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Ceník Hromosvody a uzemnění ZIN" sheetId="4" r:id="rId1"/>
  </sheets>
  <definedNames>
    <definedName name="_xlnm._FilterDatabase" localSheetId="0" hidden="1">'Ceník Hromosvody a uzemnění ZIN'!$A$8:$G$256</definedName>
  </definedNames>
  <calcPr calcId="145621"/>
</workbook>
</file>

<file path=xl/calcChain.xml><?xml version="1.0" encoding="utf-8"?>
<calcChain xmlns="http://schemas.openxmlformats.org/spreadsheetml/2006/main">
  <c r="G257" i="4" l="1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13" i="4" l="1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11" i="4" l="1"/>
  <c r="G10" i="4"/>
  <c r="G9" i="4"/>
  <c r="G12" i="4"/>
</calcChain>
</file>

<file path=xl/sharedStrings.xml><?xml version="1.0" encoding="utf-8"?>
<sst xmlns="http://schemas.openxmlformats.org/spreadsheetml/2006/main" count="2123" uniqueCount="993">
  <si>
    <t>f111110</t>
  </si>
  <si>
    <t>JD 10</t>
  </si>
  <si>
    <t>f111115</t>
  </si>
  <si>
    <t>JD 15</t>
  </si>
  <si>
    <t>f111116</t>
  </si>
  <si>
    <t>f111210</t>
  </si>
  <si>
    <t>JZ 10</t>
  </si>
  <si>
    <t>f111215</t>
  </si>
  <si>
    <t>JZ 15</t>
  </si>
  <si>
    <t>f111310</t>
  </si>
  <si>
    <t>JP 10</t>
  </si>
  <si>
    <t>f111315</t>
  </si>
  <si>
    <t>JP 15</t>
  </si>
  <si>
    <t>f111320</t>
  </si>
  <si>
    <t>JP 20</t>
  </si>
  <si>
    <t>f111430</t>
  </si>
  <si>
    <t>f111505</t>
  </si>
  <si>
    <t>JK 05</t>
  </si>
  <si>
    <t>f111125</t>
  </si>
  <si>
    <t>f111126</t>
  </si>
  <si>
    <t>f111127</t>
  </si>
  <si>
    <t>f111128</t>
  </si>
  <si>
    <t>f211112</t>
  </si>
  <si>
    <t>DJ 1</t>
  </si>
  <si>
    <t>f211113</t>
  </si>
  <si>
    <t>DJ 2</t>
  </si>
  <si>
    <t>f211212</t>
  </si>
  <si>
    <t>f211213</t>
  </si>
  <si>
    <t>f211312</t>
  </si>
  <si>
    <t>f211313</t>
  </si>
  <si>
    <t>f211412</t>
  </si>
  <si>
    <t>f211413</t>
  </si>
  <si>
    <t>f221112</t>
  </si>
  <si>
    <t>OS 01</t>
  </si>
  <si>
    <t>f221113</t>
  </si>
  <si>
    <t>OS 02</t>
  </si>
  <si>
    <t>f221212</t>
  </si>
  <si>
    <t>OS 04</t>
  </si>
  <si>
    <t>f221312</t>
  </si>
  <si>
    <t>OS 07</t>
  </si>
  <si>
    <t>f211560</t>
  </si>
  <si>
    <t>SIL 1</t>
  </si>
  <si>
    <t>f211561</t>
  </si>
  <si>
    <t>SIL 2</t>
  </si>
  <si>
    <t>f311115</t>
  </si>
  <si>
    <t>PV 01</t>
  </si>
  <si>
    <t>f311116</t>
  </si>
  <si>
    <t>PV 01 h</t>
  </si>
  <si>
    <t>f311120</t>
  </si>
  <si>
    <t>PV 02</t>
  </si>
  <si>
    <t>f311125</t>
  </si>
  <si>
    <t>PV 03</t>
  </si>
  <si>
    <t>f311220</t>
  </si>
  <si>
    <t>PV 04</t>
  </si>
  <si>
    <t>f311225</t>
  </si>
  <si>
    <t>PV 05</t>
  </si>
  <si>
    <t>f311230</t>
  </si>
  <si>
    <t>PV 06</t>
  </si>
  <si>
    <t>f312110</t>
  </si>
  <si>
    <t>PV 11</t>
  </si>
  <si>
    <t>f312210</t>
  </si>
  <si>
    <t>PV 12</t>
  </si>
  <si>
    <t>f312215</t>
  </si>
  <si>
    <t>PV 13</t>
  </si>
  <si>
    <t>f312316</t>
  </si>
  <si>
    <t>PV 14</t>
  </si>
  <si>
    <t>f312412</t>
  </si>
  <si>
    <t>PV 15 D</t>
  </si>
  <si>
    <t>f312422</t>
  </si>
  <si>
    <t>PV 15 E</t>
  </si>
  <si>
    <t>f312433</t>
  </si>
  <si>
    <t>f312423</t>
  </si>
  <si>
    <t>f312413</t>
  </si>
  <si>
    <t>f312509</t>
  </si>
  <si>
    <t>PV 16</t>
  </si>
  <si>
    <t>f312622</t>
  </si>
  <si>
    <t>PV 17</t>
  </si>
  <si>
    <t>f312623</t>
  </si>
  <si>
    <t>PV 17-1</t>
  </si>
  <si>
    <t>f312624</t>
  </si>
  <si>
    <t>PV 17-2</t>
  </si>
  <si>
    <t>f312625</t>
  </si>
  <si>
    <t>PV 17-3</t>
  </si>
  <si>
    <t>f312626</t>
  </si>
  <si>
    <t>PV 17-4</t>
  </si>
  <si>
    <t>f312627</t>
  </si>
  <si>
    <t>PV 17-5</t>
  </si>
  <si>
    <t>f312618</t>
  </si>
  <si>
    <t>PV 18</t>
  </si>
  <si>
    <t>f312619</t>
  </si>
  <si>
    <t>PV 19</t>
  </si>
  <si>
    <t>f313111</t>
  </si>
  <si>
    <t>PV 21 plast</t>
  </si>
  <si>
    <t>f313113</t>
  </si>
  <si>
    <t>f313209</t>
  </si>
  <si>
    <t>f313210</t>
  </si>
  <si>
    <t>PV 22</t>
  </si>
  <si>
    <t>f313211</t>
  </si>
  <si>
    <t>f313212</t>
  </si>
  <si>
    <t>PV 22 un.</t>
  </si>
  <si>
    <t>f313213</t>
  </si>
  <si>
    <t>PV 22 br.</t>
  </si>
  <si>
    <t>f313215</t>
  </si>
  <si>
    <t>f313217</t>
  </si>
  <si>
    <t>f313218</t>
  </si>
  <si>
    <t>f313219</t>
  </si>
  <si>
    <t>f313221</t>
  </si>
  <si>
    <t>f313311</t>
  </si>
  <si>
    <t>PV 23</t>
  </si>
  <si>
    <t>f313312</t>
  </si>
  <si>
    <t>f313324</t>
  </si>
  <si>
    <t>PV 24</t>
  </si>
  <si>
    <t>f313425</t>
  </si>
  <si>
    <t>PV 25</t>
  </si>
  <si>
    <t>f314110</t>
  </si>
  <si>
    <t>PV 31</t>
  </si>
  <si>
    <t>f314205</t>
  </si>
  <si>
    <t>PV 32</t>
  </si>
  <si>
    <t>f315120</t>
  </si>
  <si>
    <t>PV 41</t>
  </si>
  <si>
    <t>f315130</t>
  </si>
  <si>
    <t>PV 42</t>
  </si>
  <si>
    <t>f315220</t>
  </si>
  <si>
    <t>PV 43</t>
  </si>
  <si>
    <t>f315230</t>
  </si>
  <si>
    <t>PV 44</t>
  </si>
  <si>
    <t>f315500</t>
  </si>
  <si>
    <t>PP</t>
  </si>
  <si>
    <t>SJ 01 malá</t>
  </si>
  <si>
    <t>f611120</t>
  </si>
  <si>
    <t>f611127</t>
  </si>
  <si>
    <t>SJ 02 malá</t>
  </si>
  <si>
    <t>f611128</t>
  </si>
  <si>
    <t>SJ 02</t>
  </si>
  <si>
    <t>f611129</t>
  </si>
  <si>
    <t>f612110</t>
  </si>
  <si>
    <t>SK</t>
  </si>
  <si>
    <t>f612111</t>
  </si>
  <si>
    <t>DKS 01</t>
  </si>
  <si>
    <t>f612112</t>
  </si>
  <si>
    <t>DKS 02</t>
  </si>
  <si>
    <t>f612113</t>
  </si>
  <si>
    <t>DKS 03</t>
  </si>
  <si>
    <t>f613110</t>
  </si>
  <si>
    <t>f613111</t>
  </si>
  <si>
    <t>f613112</t>
  </si>
  <si>
    <t>f613113</t>
  </si>
  <si>
    <t>SU</t>
  </si>
  <si>
    <t>f613114</t>
  </si>
  <si>
    <t>f613115</t>
  </si>
  <si>
    <t>f613125</t>
  </si>
  <si>
    <t>f613116</t>
  </si>
  <si>
    <t>SM 8</t>
  </si>
  <si>
    <t>f613117</t>
  </si>
  <si>
    <t>SM 10</t>
  </si>
  <si>
    <t>f613212</t>
  </si>
  <si>
    <t>SP 1</t>
  </si>
  <si>
    <t>f613213</t>
  </si>
  <si>
    <t>SP 2</t>
  </si>
  <si>
    <t>f613312</t>
  </si>
  <si>
    <t>SZ</t>
  </si>
  <si>
    <t>f614111</t>
  </si>
  <si>
    <t>f614112</t>
  </si>
  <si>
    <t>f615101</t>
  </si>
  <si>
    <t>ST 01</t>
  </si>
  <si>
    <t>f615102</t>
  </si>
  <si>
    <t>ST 02</t>
  </si>
  <si>
    <t>f615103</t>
  </si>
  <si>
    <t>ST 03</t>
  </si>
  <si>
    <t>f615104</t>
  </si>
  <si>
    <t>ST 04</t>
  </si>
  <si>
    <t>f615105</t>
  </si>
  <si>
    <t>ST 05</t>
  </si>
  <si>
    <t>f615106</t>
  </si>
  <si>
    <t>ST 06</t>
  </si>
  <si>
    <t>f615107</t>
  </si>
  <si>
    <t>ST 07</t>
  </si>
  <si>
    <t>f615108</t>
  </si>
  <si>
    <t>ST 08</t>
  </si>
  <si>
    <t>f615109</t>
  </si>
  <si>
    <t>ST 09</t>
  </si>
  <si>
    <t>f615215</t>
  </si>
  <si>
    <t>ST 10</t>
  </si>
  <si>
    <t>f615225</t>
  </si>
  <si>
    <t>ST 11</t>
  </si>
  <si>
    <t>f615110</t>
  </si>
  <si>
    <t>f615111</t>
  </si>
  <si>
    <t>f616111</t>
  </si>
  <si>
    <t>SR 01</t>
  </si>
  <si>
    <t>f616112</t>
  </si>
  <si>
    <t>f616122</t>
  </si>
  <si>
    <t>f616123</t>
  </si>
  <si>
    <t>f616211</t>
  </si>
  <si>
    <t>SR 03 A</t>
  </si>
  <si>
    <t>f616212</t>
  </si>
  <si>
    <t>SR 03 B</t>
  </si>
  <si>
    <t>f616213</t>
  </si>
  <si>
    <t>f511120</t>
  </si>
  <si>
    <t>f511121</t>
  </si>
  <si>
    <t>f511122</t>
  </si>
  <si>
    <t>OT</t>
  </si>
  <si>
    <t>f521111</t>
  </si>
  <si>
    <t>f521112</t>
  </si>
  <si>
    <t>f521113</t>
  </si>
  <si>
    <t>f521114</t>
  </si>
  <si>
    <t>DOU šp.</t>
  </si>
  <si>
    <t>f521115</t>
  </si>
  <si>
    <t>DOT</t>
  </si>
  <si>
    <t>f521123</t>
  </si>
  <si>
    <t>f521124</t>
  </si>
  <si>
    <t>f711124</t>
  </si>
  <si>
    <t>f711125</t>
  </si>
  <si>
    <t>f711126</t>
  </si>
  <si>
    <t>ZD 01 bez pásky</t>
  </si>
  <si>
    <t>f711250</t>
  </si>
  <si>
    <t>ZD 02</t>
  </si>
  <si>
    <t>f712032</t>
  </si>
  <si>
    <t>f712033</t>
  </si>
  <si>
    <t>f712034</t>
  </si>
  <si>
    <t>f712111</t>
  </si>
  <si>
    <t>f712112</t>
  </si>
  <si>
    <t>f712113</t>
  </si>
  <si>
    <t>f712121</t>
  </si>
  <si>
    <t>f712132</t>
  </si>
  <si>
    <t>f712133</t>
  </si>
  <si>
    <t>f712134</t>
  </si>
  <si>
    <t>t195304</t>
  </si>
  <si>
    <t>t195253</t>
  </si>
  <si>
    <t>t195404</t>
  </si>
  <si>
    <t>t195335</t>
  </si>
  <si>
    <t>t195505</t>
  </si>
  <si>
    <t>t195605</t>
  </si>
  <si>
    <t>t614109</t>
  </si>
  <si>
    <t>f521116</t>
  </si>
  <si>
    <t>f521125</t>
  </si>
  <si>
    <t>f312443</t>
  </si>
  <si>
    <t>f521117</t>
  </si>
  <si>
    <t>f616215</t>
  </si>
  <si>
    <t>SR 03 E</t>
  </si>
  <si>
    <t>f613118</t>
  </si>
  <si>
    <t>f613119</t>
  </si>
  <si>
    <t>f312628</t>
  </si>
  <si>
    <t>PV 17-6</t>
  </si>
  <si>
    <t>f313214</t>
  </si>
  <si>
    <t>f000181</t>
  </si>
  <si>
    <t>f000183</t>
  </si>
  <si>
    <t>f312411</t>
  </si>
  <si>
    <t>f312410</t>
  </si>
  <si>
    <t>f615122</t>
  </si>
  <si>
    <t>SO</t>
  </si>
  <si>
    <t>f111431</t>
  </si>
  <si>
    <t>f111311</t>
  </si>
  <si>
    <t>JP 10 s PV 15 UNI</t>
  </si>
  <si>
    <t>f211111</t>
  </si>
  <si>
    <t>m63509</t>
  </si>
  <si>
    <t>DK medzi krokvy</t>
  </si>
  <si>
    <t>t000062</t>
  </si>
  <si>
    <t>manžeta pre DK</t>
  </si>
  <si>
    <t>PV 21 oceľová</t>
  </si>
  <si>
    <t>t313100</t>
  </si>
  <si>
    <t>Podložka k PV 21</t>
  </si>
  <si>
    <t>f313114</t>
  </si>
  <si>
    <t>JD 10 a</t>
  </si>
  <si>
    <t>JD 15 a</t>
  </si>
  <si>
    <t xml:space="preserve">JD 20 </t>
  </si>
  <si>
    <t>JD 20 a</t>
  </si>
  <si>
    <t>JP 30 Ø25</t>
  </si>
  <si>
    <t>JP 30 Ø18</t>
  </si>
  <si>
    <t>DJ 4 h</t>
  </si>
  <si>
    <t>DJ 5 h</t>
  </si>
  <si>
    <t>DJ 4 d</t>
  </si>
  <si>
    <t>DJ 5 d</t>
  </si>
  <si>
    <t>DJ 7 hd</t>
  </si>
  <si>
    <t>DJ 8 hd</t>
  </si>
  <si>
    <t>PV 15 A</t>
  </si>
  <si>
    <t>PV 15 B</t>
  </si>
  <si>
    <t>PV 15 C</t>
  </si>
  <si>
    <t>PV 15 F T*</t>
  </si>
  <si>
    <t>f313112</t>
  </si>
  <si>
    <t>PV 21 betónová</t>
  </si>
  <si>
    <t>Nadst.k PV21 bet</t>
  </si>
  <si>
    <t>PV 22 nevyt</t>
  </si>
  <si>
    <t>PV 22 pl.</t>
  </si>
  <si>
    <t>f313212/1</t>
  </si>
  <si>
    <t>PV 22 un/1</t>
  </si>
  <si>
    <t>PV 22 br. max</t>
  </si>
  <si>
    <t>f313224</t>
  </si>
  <si>
    <t>f611130</t>
  </si>
  <si>
    <t>f614113</t>
  </si>
  <si>
    <t>f613120</t>
  </si>
  <si>
    <t>f613121</t>
  </si>
  <si>
    <t>f615111/1</t>
  </si>
  <si>
    <t>f616216</t>
  </si>
  <si>
    <t>PV 22 ton (rovná)</t>
  </si>
  <si>
    <t>PV 23 vytočená</t>
  </si>
  <si>
    <t>SJ 02 s podl.</t>
  </si>
  <si>
    <t>SJ 03</t>
  </si>
  <si>
    <t>SJ3F bronz/nerez</t>
  </si>
  <si>
    <t>SS s p. 2 skr</t>
  </si>
  <si>
    <t>SS b.p. 2 skr.</t>
  </si>
  <si>
    <t>SS b.p. 1 skr.</t>
  </si>
  <si>
    <t>SS m.2 skr.s.p.</t>
  </si>
  <si>
    <t>SS m.2 skr.b.p.</t>
  </si>
  <si>
    <t xml:space="preserve">SZ pl. malá </t>
  </si>
  <si>
    <t>SZ plech veľká</t>
  </si>
  <si>
    <t>SU A</t>
  </si>
  <si>
    <t>SU B</t>
  </si>
  <si>
    <t>SU B malá</t>
  </si>
  <si>
    <t>SUS</t>
  </si>
  <si>
    <t>SUS s príložkami</t>
  </si>
  <si>
    <t>SUP bez pásika</t>
  </si>
  <si>
    <t>Pásik A2 0,5M</t>
  </si>
  <si>
    <t>Pásik A2 1M</t>
  </si>
  <si>
    <t>SR 02 (M6)</t>
  </si>
  <si>
    <t>SR 02 (M8)</t>
  </si>
  <si>
    <t>SR 02 (M8) s podl.</t>
  </si>
  <si>
    <t>SR 03 C</t>
  </si>
  <si>
    <t>f521114/1</t>
  </si>
  <si>
    <t>f000190</t>
  </si>
  <si>
    <t>t000055</t>
  </si>
  <si>
    <t>f712144</t>
  </si>
  <si>
    <t>f712145</t>
  </si>
  <si>
    <t>f712146</t>
  </si>
  <si>
    <t>f712162</t>
  </si>
  <si>
    <t>f712163</t>
  </si>
  <si>
    <t>t000304</t>
  </si>
  <si>
    <t>f615123</t>
  </si>
  <si>
    <t>f000159/1</t>
  </si>
  <si>
    <t>t195203</t>
  </si>
  <si>
    <t>t195008</t>
  </si>
  <si>
    <t>t195010</t>
  </si>
  <si>
    <t>t195011</t>
  </si>
  <si>
    <t>t195012</t>
  </si>
  <si>
    <t>t195013</t>
  </si>
  <si>
    <t>t000073</t>
  </si>
  <si>
    <t>t000074</t>
  </si>
  <si>
    <t>t000075</t>
  </si>
  <si>
    <t>t000076</t>
  </si>
  <si>
    <t>OU 1,7 m</t>
  </si>
  <si>
    <t>OU 2 m</t>
  </si>
  <si>
    <t>DU Z</t>
  </si>
  <si>
    <t>DU D</t>
  </si>
  <si>
    <t>DOU vr. 1</t>
  </si>
  <si>
    <t>DOU vr. 2</t>
  </si>
  <si>
    <t>DOU vr. 3</t>
  </si>
  <si>
    <t>DOU šp. dlhý</t>
  </si>
  <si>
    <t>DOU kl. 1</t>
  </si>
  <si>
    <t>DOU kl. 2</t>
  </si>
  <si>
    <t>DOU kl. 3</t>
  </si>
  <si>
    <t>Svorka k ZT Ø20 mosadz S2F</t>
  </si>
  <si>
    <t>ZD 01 s páskou</t>
  </si>
  <si>
    <t>ZT 1 m - plná</t>
  </si>
  <si>
    <t>ZT 1,5 m - plná</t>
  </si>
  <si>
    <t>ZT 2 m - plná</t>
  </si>
  <si>
    <t>ZT 1 d. Ø 20, 2 m - plná</t>
  </si>
  <si>
    <t xml:space="preserve">ZT SDv Ø 25, 1,5 m - plná </t>
  </si>
  <si>
    <t>ZT PDv Ø 25, 1,5 m - plná</t>
  </si>
  <si>
    <t>ZT HDv Ø 25, 1,5 m - plná</t>
  </si>
  <si>
    <t>ZPT 1 m - profil T</t>
  </si>
  <si>
    <t>ZPT 1,5 m - profil T</t>
  </si>
  <si>
    <t>ZPT 2 m - profil T</t>
  </si>
  <si>
    <t>ZT 1 m - profil X</t>
  </si>
  <si>
    <t>ZT 1,5 m - profil X</t>
  </si>
  <si>
    <t>ZT 2 m - profil X</t>
  </si>
  <si>
    <t>ZTT 1,5 m - trubková</t>
  </si>
  <si>
    <t>ZTT 2 m - trubková</t>
  </si>
  <si>
    <t>Rovnačka drôtu Ø 8-10</t>
  </si>
  <si>
    <t>Oceľ.podstavec k JD</t>
  </si>
  <si>
    <t>Bet.podstavec k JP a OB 350x350</t>
  </si>
  <si>
    <t>Nerezový klin do podstavca Ø330</t>
  </si>
  <si>
    <t>Bet.podstavec k OB 900x380</t>
  </si>
  <si>
    <t>Trojnožka k OB a AB - pevná</t>
  </si>
  <si>
    <t>Trojnožka k OB a AB - skladacia</t>
  </si>
  <si>
    <t>Trojnožka k OB a AB - nastaviteľná</t>
  </si>
  <si>
    <t>f312410 Cu</t>
  </si>
  <si>
    <t>f312411 Cu</t>
  </si>
  <si>
    <t>f612110 A2</t>
  </si>
  <si>
    <t>f313223</t>
  </si>
  <si>
    <t>f313229</t>
  </si>
  <si>
    <t>PV 22 ton románska</t>
  </si>
  <si>
    <t>PV 22 ton mediteran</t>
  </si>
  <si>
    <t>PV 22 ton bolero</t>
  </si>
  <si>
    <t>f111310 Al</t>
  </si>
  <si>
    <t>f111315 Al</t>
  </si>
  <si>
    <t>f111320 Al</t>
  </si>
  <si>
    <t>f000182</t>
  </si>
  <si>
    <t>f312421</t>
  </si>
  <si>
    <t>f313216</t>
  </si>
  <si>
    <t>PV 22 ton hranice</t>
  </si>
  <si>
    <t>f313220</t>
  </si>
  <si>
    <t>PV 22 ton falcovka</t>
  </si>
  <si>
    <t>f313222</t>
  </si>
  <si>
    <t>SR 03 E s A2</t>
  </si>
  <si>
    <t>t000340</t>
  </si>
  <si>
    <t>f611128 A2</t>
  </si>
  <si>
    <t>f712112 A2</t>
  </si>
  <si>
    <t>Dilatačná spojka</t>
  </si>
  <si>
    <t>f000301 A4</t>
  </si>
  <si>
    <t>f000184/1</t>
  </si>
  <si>
    <t>f000184/2</t>
  </si>
  <si>
    <t>HROM HLINÍK SVORKA SO 111671 drát 2x8mm, 2xšroubM8</t>
  </si>
  <si>
    <t xml:space="preserve">111 671-B </t>
  </si>
  <si>
    <t>HROM HLINÍK SVORKA SU 111271 drát 2x8mm, šroub M10</t>
  </si>
  <si>
    <t xml:space="preserve">111 271-B     </t>
  </si>
  <si>
    <t>HROM HLINÍK SVORKA SUB 1271 drát 8mm, nerez šr.M10</t>
  </si>
  <si>
    <t>HROM HLINÍK SVORKA SUbz 1276 drát 8mm,nerez.šr M10</t>
  </si>
  <si>
    <t xml:space="preserve">1276-B </t>
  </si>
  <si>
    <t xml:space="preserve">Pardubická 99, 500 04 Hradec Králové
IČO: 25269844, DIČ: CZ25269844
tel./fax: 495 553 573, 495 532 960
</t>
  </si>
  <si>
    <t>odbyt@metrodis.cz</t>
  </si>
  <si>
    <t>www.metrodis.cz</t>
  </si>
  <si>
    <t>Ceny platné od:</t>
  </si>
  <si>
    <t xml:space="preserve">Ceník Hromosvody a uzemnění ZIN </t>
  </si>
  <si>
    <t>Cena ceník bez DPH</t>
  </si>
  <si>
    <t>Cena nákupní po slevě</t>
  </si>
  <si>
    <t>Materiál</t>
  </si>
  <si>
    <t>Typové označení</t>
  </si>
  <si>
    <t>Obj. číslo</t>
  </si>
  <si>
    <t>Název</t>
  </si>
  <si>
    <t>Zde zadejte prosím, Vaší slevu poskytovanou  firmou METRODIS s.r.o.</t>
  </si>
  <si>
    <t>EAN</t>
  </si>
  <si>
    <t xml:space="preserve">111 271-B </t>
  </si>
  <si>
    <t>Al</t>
  </si>
  <si>
    <t>univerzálna svorka</t>
  </si>
  <si>
    <t>spojovacia svorka</t>
  </si>
  <si>
    <t>FeZn</t>
  </si>
  <si>
    <t xml:space="preserve">zachytávacia tyč s vrutom do dreva </t>
  </si>
  <si>
    <t>zachytávacia tyč k podstavcu</t>
  </si>
  <si>
    <t>zachytávacia tyč na upevnenie do muriva</t>
  </si>
  <si>
    <t xml:space="preserve">zachytávacia tyč bez osadenia </t>
  </si>
  <si>
    <t xml:space="preserve">zachytávacia tyč bez osadenia  </t>
  </si>
  <si>
    <t xml:space="preserve">zachytávacia tyč s osadením </t>
  </si>
  <si>
    <t>zachytávacia tyč s osadením priem. 18</t>
  </si>
  <si>
    <t>zachytávacia tyč na oceľové konštrukcie</t>
  </si>
  <si>
    <t>zachytávacia tyč s podperou vedenia na vrchol krovu - jp 10 s  pv 15 uni</t>
  </si>
  <si>
    <t xml:space="preserve">držiak zachytávacej tče na upevnenie do muriva </t>
  </si>
  <si>
    <t>DJ 1 s platničkou</t>
  </si>
  <si>
    <t>držiak zachytávacej tyče s platničkou</t>
  </si>
  <si>
    <t>držiak zachytávacej tyče na upevnenie do muriva</t>
  </si>
  <si>
    <t>horný držiak zachytávacej tyče na krov</t>
  </si>
  <si>
    <t>dolný držiak zachytávacej tyče na krov</t>
  </si>
  <si>
    <t>držiak zachytávacej tyče na drevené konštrukcie</t>
  </si>
  <si>
    <t>držiak zachytávacej tyče medzi krokvy</t>
  </si>
  <si>
    <t>PVC</t>
  </si>
  <si>
    <t>manžeta pre dk</t>
  </si>
  <si>
    <t>horná ochranná strieška</t>
  </si>
  <si>
    <t>spodná ochranná strieška</t>
  </si>
  <si>
    <t xml:space="preserve">podpera vedenia do muriva a do hmoždinky </t>
  </si>
  <si>
    <t>podpera vedenia do muriva</t>
  </si>
  <si>
    <t>podpera vedenia do dreva</t>
  </si>
  <si>
    <t>podpora vedenia pod škridlovú strechu</t>
  </si>
  <si>
    <t>podpera vedenia pod krytinu na svahu</t>
  </si>
  <si>
    <t>podpera vedenia pod škridlovú strechu</t>
  </si>
  <si>
    <t>podpera vedenia na vrchol krovu</t>
  </si>
  <si>
    <t xml:space="preserve">podpera vedenia na vrchol krovu </t>
  </si>
  <si>
    <t>podpera vedenia na vrchol krovu tondach</t>
  </si>
  <si>
    <t>PV 15 UNI malá</t>
  </si>
  <si>
    <t>PV 15 UNI stredná</t>
  </si>
  <si>
    <t>PV 15 UNI veľká</t>
  </si>
  <si>
    <t>podpera vedenia na hrebeň strechy</t>
  </si>
  <si>
    <t>podpera vedenia do drevených konštrukcií</t>
  </si>
  <si>
    <t>podpera vedenia na zateplené fasády</t>
  </si>
  <si>
    <t xml:space="preserve">podpera vedenia na zateplené fasády </t>
  </si>
  <si>
    <t xml:space="preserve">podpera vedenia do drevených konštrukcií, škridloplech </t>
  </si>
  <si>
    <t>PV 17-7</t>
  </si>
  <si>
    <t>f312629</t>
  </si>
  <si>
    <t>PV 17-8</t>
  </si>
  <si>
    <t>f312639</t>
  </si>
  <si>
    <t>PV 17-9</t>
  </si>
  <si>
    <t>f312640</t>
  </si>
  <si>
    <t>PV 17-Atyp</t>
  </si>
  <si>
    <t>f312630</t>
  </si>
  <si>
    <t xml:space="preserve">podpera vedenia do drevených konštrukcií </t>
  </si>
  <si>
    <t>podpera vedenia pod šindeľ na vrchol krovu</t>
  </si>
  <si>
    <t>podpera vedenia na ploché strechy</t>
  </si>
  <si>
    <t>podložka k podpera vedenia</t>
  </si>
  <si>
    <t>Bet</t>
  </si>
  <si>
    <t>nadstavec na betónovú podperu na ploché strechy</t>
  </si>
  <si>
    <t>podpera vedenia na lepenkové strechy a škridlové strechy</t>
  </si>
  <si>
    <t>podpera vedenia na lepenkové a škridlové strechy</t>
  </si>
  <si>
    <t xml:space="preserve">podpera vedenia na škridlové strechy bramac - tondach </t>
  </si>
  <si>
    <t>PV 22 ton. Univerzálna</t>
  </si>
  <si>
    <t>podpera vedenia na škridlové strechy tondach</t>
  </si>
  <si>
    <t>PV 22 ton francúzska</t>
  </si>
  <si>
    <t>PV 22 ton brnenská, figaro</t>
  </si>
  <si>
    <t>PV 22 ton valčík, polka, stodo</t>
  </si>
  <si>
    <t>PV 22 ton sulm,samba,rumba</t>
  </si>
  <si>
    <t>PV 22 ton (rovná) bobr. bravur, twist</t>
  </si>
  <si>
    <t>PV 22 ton venus</t>
  </si>
  <si>
    <t>f313230</t>
  </si>
  <si>
    <t>PV 22 ton Nibra 530-010</t>
  </si>
  <si>
    <t>f313231</t>
  </si>
  <si>
    <t>PV 22 ton Nibra 530-020</t>
  </si>
  <si>
    <t>f313232</t>
  </si>
  <si>
    <t>PV 22 ton Figaro 11</t>
  </si>
  <si>
    <t>f313233</t>
  </si>
  <si>
    <t>podpera vedenia na plechové strechy</t>
  </si>
  <si>
    <t>podpera vedenia na lepenkovú krytinu na hrebeni</t>
  </si>
  <si>
    <t>podpera vedenia na snehový svetlík</t>
  </si>
  <si>
    <t xml:space="preserve">podpera vedenia na svetlíky a oceľové konštrukcie </t>
  </si>
  <si>
    <t>podpera vedenia do muriva na uzemňovaciu pásku</t>
  </si>
  <si>
    <t>podpera vedenia na konštrukcie na uzemňovaciu pásku</t>
  </si>
  <si>
    <t xml:space="preserve">podpera vedenia na konštrukcie </t>
  </si>
  <si>
    <t>podpera na uzemňovaciu pásku</t>
  </si>
  <si>
    <t>SJ 01</t>
  </si>
  <si>
    <t>svorka k uzemňovacej tyči</t>
  </si>
  <si>
    <t xml:space="preserve">svorka k uzemňovacej tyči </t>
  </si>
  <si>
    <t>f611119/1</t>
  </si>
  <si>
    <t>uzemňovacia svorka pre zse</t>
  </si>
  <si>
    <t>CuSn</t>
  </si>
  <si>
    <t>svorka k zachytávacej tyči paralelná</t>
  </si>
  <si>
    <t>f000191</t>
  </si>
  <si>
    <t>SR 02 (M8) na 40mm a 50mm</t>
  </si>
  <si>
    <t>odbočovacia spojovacia svorka</t>
  </si>
  <si>
    <t>f616124</t>
  </si>
  <si>
    <t>SR 02 (M8) na 60 mm</t>
  </si>
  <si>
    <t>f616125</t>
  </si>
  <si>
    <t xml:space="preserve">krížová svorka </t>
  </si>
  <si>
    <t xml:space="preserve">diagonálna krížová svorka </t>
  </si>
  <si>
    <t>spojovacia svorka - 2 skrutky s príložkou</t>
  </si>
  <si>
    <t>spojovacia svorka malá - 2 skrutky s príložkou</t>
  </si>
  <si>
    <t xml:space="preserve">spojovacia svorka malá - 2 skrutky bez  príložkou </t>
  </si>
  <si>
    <t>pripojovacia svorka pre spojenie kovových súčiastok</t>
  </si>
  <si>
    <t>pripojovacia svorka pre pripojenie odkvapových žľabov</t>
  </si>
  <si>
    <t xml:space="preserve">skušobná svorka </t>
  </si>
  <si>
    <t xml:space="preserve">SZ pl. malá A2 </t>
  </si>
  <si>
    <t>skúšobná svorka</t>
  </si>
  <si>
    <t>svorka na potrubie</t>
  </si>
  <si>
    <t xml:space="preserve">svorka na potrubie </t>
  </si>
  <si>
    <t>svorka na odkvapové potrubie</t>
  </si>
  <si>
    <t>strmeňová svorka (na betónové výstuže)</t>
  </si>
  <si>
    <t>strmeňová svorka s príložkami (na betónové výstuže)</t>
  </si>
  <si>
    <t>svorka univerzálna potrubná</t>
  </si>
  <si>
    <t>A2</t>
  </si>
  <si>
    <t>pásik a2  0,5m</t>
  </si>
  <si>
    <t>pásik a2  1m</t>
  </si>
  <si>
    <t xml:space="preserve">odbočovacia spojovacia svorka </t>
  </si>
  <si>
    <t>uzemňovacia svork</t>
  </si>
  <si>
    <t xml:space="preserve">uzemňovacia svorka </t>
  </si>
  <si>
    <t>uzemňovacia svorka</t>
  </si>
  <si>
    <t>Fe</t>
  </si>
  <si>
    <t>Armovacia svorka guľ.</t>
  </si>
  <si>
    <t>armovacia svorka</t>
  </si>
  <si>
    <t>f613128</t>
  </si>
  <si>
    <t>Armovacia svorka pás.</t>
  </si>
  <si>
    <t>f613129</t>
  </si>
  <si>
    <t>Armovacia svorka guľ./pás.</t>
  </si>
  <si>
    <t>f613130</t>
  </si>
  <si>
    <t xml:space="preserve">ochranný uholník </t>
  </si>
  <si>
    <t>ochranná trubka</t>
  </si>
  <si>
    <t>držiak ochranného uholníka do muriva</t>
  </si>
  <si>
    <t xml:space="preserve">držiak ochranného uholníka do dreva </t>
  </si>
  <si>
    <t>držiak ochranného uholníka univerzálny s vrutom</t>
  </si>
  <si>
    <t>DOU vr. 4</t>
  </si>
  <si>
    <t>f521118</t>
  </si>
  <si>
    <t>držiak ochranného uholníka univerzálny so špicom</t>
  </si>
  <si>
    <t>DOU s L vytočený</t>
  </si>
  <si>
    <t>držiak ochranného uholníka s podperou L vytoč.</t>
  </si>
  <si>
    <t>f521114/2</t>
  </si>
  <si>
    <t>držiak ochranného uholníka univerzálny s klincom</t>
  </si>
  <si>
    <t xml:space="preserve">držiak ochranného uholníka univerzálny s klincom </t>
  </si>
  <si>
    <t>držiak ochrannéj trubky</t>
  </si>
  <si>
    <t>CuZn</t>
  </si>
  <si>
    <t xml:space="preserve">svorka k uzemňovacej tyči priem. 20 </t>
  </si>
  <si>
    <t>Tesniaci set na plechové strechy</t>
  </si>
  <si>
    <t>tesniaci set na plechové strechy</t>
  </si>
  <si>
    <t>Hmoždinka 12x160 rámová KPR</t>
  </si>
  <si>
    <t>hmoždinka 12x160</t>
  </si>
  <si>
    <t>m63453</t>
  </si>
  <si>
    <t>Hmoždinka 12x180 rámová KPR</t>
  </si>
  <si>
    <t>hmoždinka 12x180</t>
  </si>
  <si>
    <t>m63454</t>
  </si>
  <si>
    <t>uzemňovacia doska s privarenou páskou</t>
  </si>
  <si>
    <t>uzemňovacia doska bez pásky</t>
  </si>
  <si>
    <t>uzemňovacia doska s príložkami</t>
  </si>
  <si>
    <t>uzemňovcia tyč</t>
  </si>
  <si>
    <t>uzemňovacia profilová tyč</t>
  </si>
  <si>
    <t xml:space="preserve">uzemňovacia profilová tyč </t>
  </si>
  <si>
    <t>uzemňovacia tyč</t>
  </si>
  <si>
    <t>ZTT 1 m - trubková</t>
  </si>
  <si>
    <t>uzemňovacia trubková tyč</t>
  </si>
  <si>
    <t>f712161</t>
  </si>
  <si>
    <t>A4</t>
  </si>
  <si>
    <t>Uzemňovací bod</t>
  </si>
  <si>
    <t>uzemňovací bod</t>
  </si>
  <si>
    <t>držiak elektrickej skrinky</t>
  </si>
  <si>
    <t>Označenie zvodu - bez označenia</t>
  </si>
  <si>
    <t>označovací štítok</t>
  </si>
  <si>
    <t>Označenie zvodu - zem</t>
  </si>
  <si>
    <r>
      <t>f711124/</t>
    </r>
    <r>
      <rPr>
        <i/>
        <sz val="10"/>
        <rFont val="Arial"/>
        <family val="2"/>
        <charset val="238"/>
      </rPr>
      <t>zem</t>
    </r>
  </si>
  <si>
    <t>Označenie zvodu č. 0</t>
  </si>
  <si>
    <r>
      <t>f711124/</t>
    </r>
    <r>
      <rPr>
        <i/>
        <sz val="10"/>
        <rFont val="Arial"/>
        <family val="2"/>
        <charset val="238"/>
      </rPr>
      <t>0</t>
    </r>
  </si>
  <si>
    <t>Označenie zvodu č. 1</t>
  </si>
  <si>
    <r>
      <t>f711124/</t>
    </r>
    <r>
      <rPr>
        <i/>
        <sz val="10"/>
        <rFont val="Arial"/>
        <family val="2"/>
        <charset val="238"/>
      </rPr>
      <t>1</t>
    </r>
  </si>
  <si>
    <t>Označenie zvodu č. 2</t>
  </si>
  <si>
    <r>
      <t>f711124/</t>
    </r>
    <r>
      <rPr>
        <i/>
        <sz val="10"/>
        <rFont val="Arial"/>
        <family val="2"/>
        <charset val="238"/>
      </rPr>
      <t>2</t>
    </r>
  </si>
  <si>
    <t>Označenie zvodu č. 3</t>
  </si>
  <si>
    <r>
      <t>f711124/</t>
    </r>
    <r>
      <rPr>
        <i/>
        <sz val="10"/>
        <rFont val="Arial"/>
        <family val="2"/>
        <charset val="238"/>
      </rPr>
      <t>3</t>
    </r>
  </si>
  <si>
    <t>Označenie zvodu č. 4</t>
  </si>
  <si>
    <r>
      <t>f711124/</t>
    </r>
    <r>
      <rPr>
        <i/>
        <sz val="10"/>
        <rFont val="Arial"/>
        <family val="2"/>
        <charset val="238"/>
      </rPr>
      <t>4</t>
    </r>
  </si>
  <si>
    <t>Označenie zvodu č. 5</t>
  </si>
  <si>
    <r>
      <t>f711124/</t>
    </r>
    <r>
      <rPr>
        <i/>
        <sz val="10"/>
        <rFont val="Arial"/>
        <family val="2"/>
        <charset val="238"/>
      </rPr>
      <t>5</t>
    </r>
  </si>
  <si>
    <t>Označenie zvodu č. 6,9</t>
  </si>
  <si>
    <r>
      <t>f711124/</t>
    </r>
    <r>
      <rPr>
        <i/>
        <sz val="10"/>
        <rFont val="Arial"/>
        <family val="2"/>
        <charset val="238"/>
      </rPr>
      <t>6,9</t>
    </r>
  </si>
  <si>
    <t>Označenie zvodu č. 7</t>
  </si>
  <si>
    <r>
      <t>f711124/</t>
    </r>
    <r>
      <rPr>
        <i/>
        <sz val="10"/>
        <rFont val="Arial"/>
        <family val="2"/>
        <charset val="238"/>
      </rPr>
      <t>7</t>
    </r>
  </si>
  <si>
    <t>Označenie zvodu č. 8</t>
  </si>
  <si>
    <r>
      <t>f711124/</t>
    </r>
    <r>
      <rPr>
        <i/>
        <sz val="10"/>
        <rFont val="Arial"/>
        <family val="2"/>
        <charset val="238"/>
      </rPr>
      <t>8</t>
    </r>
  </si>
  <si>
    <t>rovnačka drôtu</t>
  </si>
  <si>
    <t>f195100</t>
  </si>
  <si>
    <t>dilatačná spojka</t>
  </si>
  <si>
    <t>f613127 Al</t>
  </si>
  <si>
    <t>oceľový podstavec</t>
  </si>
  <si>
    <t>betónový podstavec k zachytávacej tyči jp a ob 350x350</t>
  </si>
  <si>
    <r>
      <t xml:space="preserve">Bet.podstavec k JP a OB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>330</t>
    </r>
  </si>
  <si>
    <t>betónový podstavec</t>
  </si>
  <si>
    <t>nerezový klin do podstavca Ø330</t>
  </si>
  <si>
    <t>f000063</t>
  </si>
  <si>
    <t>Podložka k bet. podstavcu Ø330</t>
  </si>
  <si>
    <t>podložka k bet. podstavcu Ø330</t>
  </si>
  <si>
    <t>bet.podstavec k OB 900x380</t>
  </si>
  <si>
    <t>trojnožka k oddialenému bleskozvodu</t>
  </si>
  <si>
    <t>skladacia trojnožka k oddialenému bleskozvodu s betónovými podstavcami</t>
  </si>
  <si>
    <t>f000053/1</t>
  </si>
  <si>
    <t>f000052/1</t>
  </si>
  <si>
    <t>Páska 30 x 4 (1 kg)                              **</t>
  </si>
  <si>
    <t>uzemňovacia páska</t>
  </si>
  <si>
    <t>Páska 25 x 3 (1 kg)                              **</t>
  </si>
  <si>
    <t>Páska 30 x 3,5 (1 kg)                           **</t>
  </si>
  <si>
    <t>Páska 20 x 3 (1 kg)                              **</t>
  </si>
  <si>
    <t>Páska 40 x 4 (1 kg)                              **</t>
  </si>
  <si>
    <t>Páska 40 x 5 (1 kg)                              **</t>
  </si>
  <si>
    <t>t195405</t>
  </si>
  <si>
    <t>Páska 50 x 5 (1 kg)                              **</t>
  </si>
  <si>
    <t>Páska 60 x 5 (1 kg)                              **</t>
  </si>
  <si>
    <t>Páska 60 x 5 x 4000 (1 kg)                  **</t>
  </si>
  <si>
    <t>uzemňovacia páska v tyčiach</t>
  </si>
  <si>
    <t>t195605/1</t>
  </si>
  <si>
    <t>Páska 60 x 5 x 6000 (1 kg)                  **</t>
  </si>
  <si>
    <t>t195605/2</t>
  </si>
  <si>
    <t>Pozinkovaný drôt Ø 8                           **</t>
  </si>
  <si>
    <t>bleskozvodový drôt</t>
  </si>
  <si>
    <t>Pozinkovaný drôt Ø 10                         **</t>
  </si>
  <si>
    <t>Pozinkovaný drôt Ø 10 PVC                 **</t>
  </si>
  <si>
    <t>t195010 PVC</t>
  </si>
  <si>
    <r>
      <t>Lano 35mm</t>
    </r>
    <r>
      <rPr>
        <vertAlign val="superscript"/>
        <sz val="10"/>
        <color indexed="8"/>
        <rFont val="Arial"/>
        <family val="2"/>
        <charset val="238"/>
      </rPr>
      <t xml:space="preserve">2                                                     </t>
    </r>
    <r>
      <rPr>
        <sz val="10"/>
        <color indexed="8"/>
        <rFont val="Arial"/>
        <family val="2"/>
        <charset val="238"/>
      </rPr>
      <t>**</t>
    </r>
  </si>
  <si>
    <t>lano</t>
  </si>
  <si>
    <r>
      <t>Lano 50mm</t>
    </r>
    <r>
      <rPr>
        <vertAlign val="superscript"/>
        <sz val="10"/>
        <color indexed="8"/>
        <rFont val="Arial"/>
        <family val="2"/>
        <charset val="238"/>
      </rPr>
      <t xml:space="preserve">2                                                     </t>
    </r>
    <r>
      <rPr>
        <sz val="10"/>
        <color indexed="8"/>
        <rFont val="Arial"/>
        <family val="2"/>
        <charset val="238"/>
      </rPr>
      <t>**</t>
    </r>
  </si>
  <si>
    <r>
      <t>Lano 70mm</t>
    </r>
    <r>
      <rPr>
        <vertAlign val="superscript"/>
        <sz val="10"/>
        <color indexed="8"/>
        <rFont val="Arial"/>
        <family val="2"/>
        <charset val="238"/>
      </rPr>
      <t xml:space="preserve">2                                                    </t>
    </r>
    <r>
      <rPr>
        <sz val="10"/>
        <color indexed="8"/>
        <rFont val="Arial"/>
        <family val="2"/>
        <charset val="238"/>
      </rPr>
      <t xml:space="preserve"> **</t>
    </r>
  </si>
  <si>
    <t>Sadra šedá 1 kg/bal                             **</t>
  </si>
  <si>
    <t>sadra šedá 1kg/bal.</t>
  </si>
  <si>
    <t>Sadra šedá 5 kg/bal.                            **</t>
  </si>
  <si>
    <t>sadra šedá 5kg/bal.</t>
  </si>
  <si>
    <t>Sadra šedá 30 kg/bal.                          **</t>
  </si>
  <si>
    <t>sadra šedá 30kg/bal.</t>
  </si>
  <si>
    <t>Sadra biela 1 kg/bal.                            **</t>
  </si>
  <si>
    <t>sadra biela 1kg/bal.</t>
  </si>
  <si>
    <t>Cu</t>
  </si>
  <si>
    <t>zachytávacia tyč s vrutom do dreva</t>
  </si>
  <si>
    <t>f111110 Cu</t>
  </si>
  <si>
    <t>f111126 Cu</t>
  </si>
  <si>
    <t xml:space="preserve">JD 15 </t>
  </si>
  <si>
    <t>f111115 Cu</t>
  </si>
  <si>
    <t>f111127 Cu</t>
  </si>
  <si>
    <t>JD 20</t>
  </si>
  <si>
    <t>f111116 Cu</t>
  </si>
  <si>
    <t>f111128 Cu</t>
  </si>
  <si>
    <t>zachytávacia tyč bez osadenia</t>
  </si>
  <si>
    <t>f111310 Cu</t>
  </si>
  <si>
    <t>f111315 Cu</t>
  </si>
  <si>
    <t>f111320 Cu</t>
  </si>
  <si>
    <t>f211112 Cu</t>
  </si>
  <si>
    <t>f221112 Cu</t>
  </si>
  <si>
    <t>f221113 Cu</t>
  </si>
  <si>
    <t>f221212 Cu</t>
  </si>
  <si>
    <t>f221312 Cu</t>
  </si>
  <si>
    <t>podpera vedenia do muriva a do hmoždinky</t>
  </si>
  <si>
    <t>f311116 Cu</t>
  </si>
  <si>
    <t>f312110 Cu</t>
  </si>
  <si>
    <t>f312210 Cu</t>
  </si>
  <si>
    <t>f312215 Cu</t>
  </si>
  <si>
    <t>f312216 Cu</t>
  </si>
  <si>
    <t>f312433 Cu</t>
  </si>
  <si>
    <t>f312423 Cu</t>
  </si>
  <si>
    <t>f312413 Cu</t>
  </si>
  <si>
    <t>f312412 Cu</t>
  </si>
  <si>
    <t>f312422 Cu</t>
  </si>
  <si>
    <t>PV 15 F</t>
  </si>
  <si>
    <t>podpera vedenia na vrchol krovu ( tondach )</t>
  </si>
  <si>
    <t>f312443 Cu</t>
  </si>
  <si>
    <t>f312421 Cu</t>
  </si>
  <si>
    <t>f312622 Cu</t>
  </si>
  <si>
    <t>f312625 Cu</t>
  </si>
  <si>
    <t>f312627 Cu</t>
  </si>
  <si>
    <t>f312628 Cu</t>
  </si>
  <si>
    <t>f312618 Cu</t>
  </si>
  <si>
    <t>f313210 Cu</t>
  </si>
  <si>
    <t>f313212 Cu</t>
  </si>
  <si>
    <t>podpera vedenia na škridlové strechy bramac</t>
  </si>
  <si>
    <t>f313213 Cu</t>
  </si>
  <si>
    <t>f313214 Cu</t>
  </si>
  <si>
    <t>f313224 Cu</t>
  </si>
  <si>
    <t>PV 22 ton. Univerzál, Franc. 12</t>
  </si>
  <si>
    <t>f313215 Cu</t>
  </si>
  <si>
    <t>f313216 Cu</t>
  </si>
  <si>
    <t>f313217 Cu</t>
  </si>
  <si>
    <t>f313218 Cu</t>
  </si>
  <si>
    <t>f313219 Cu</t>
  </si>
  <si>
    <t>f313220 Cu</t>
  </si>
  <si>
    <t>PV 22 ton sulm,samba,ru</t>
  </si>
  <si>
    <t>f313221 Cu</t>
  </si>
  <si>
    <t>f313222 Cu</t>
  </si>
  <si>
    <t>f313223 Cu</t>
  </si>
  <si>
    <t>f313229 Cu</t>
  </si>
  <si>
    <t>f313230 Cu</t>
  </si>
  <si>
    <t>f313231 Cu</t>
  </si>
  <si>
    <t>f313232 Cu</t>
  </si>
  <si>
    <t>f313233 Cu</t>
  </si>
  <si>
    <t>f313209 Cu</t>
  </si>
  <si>
    <t>f313311 Cu</t>
  </si>
  <si>
    <t>podpera na plechové strechy</t>
  </si>
  <si>
    <t>f313324 Cu</t>
  </si>
  <si>
    <t>f314110 Cu</t>
  </si>
  <si>
    <t>podpera vedenia na svetlíky a oceľové konštrukcie</t>
  </si>
  <si>
    <t>f314205 Cu</t>
  </si>
  <si>
    <t>f611120 Cu</t>
  </si>
  <si>
    <t>f611128 Cu</t>
  </si>
  <si>
    <t>krížová svorka</t>
  </si>
  <si>
    <t>f612110 Cu</t>
  </si>
  <si>
    <t>f613112 Cu</t>
  </si>
  <si>
    <t>f613111 Cu</t>
  </si>
  <si>
    <t>f613119 Cu</t>
  </si>
  <si>
    <t>f613118 Cu</t>
  </si>
  <si>
    <t>f613212 Cu</t>
  </si>
  <si>
    <t>f613213 Cu</t>
  </si>
  <si>
    <t>f613312 Cu</t>
  </si>
  <si>
    <t>f614110 Cu</t>
  </si>
  <si>
    <t>f615101 Cu</t>
  </si>
  <si>
    <t>f615102 Cu</t>
  </si>
  <si>
    <t>f615103 Cu</t>
  </si>
  <si>
    <t>f615104 Cu</t>
  </si>
  <si>
    <t>f615105 Cu</t>
  </si>
  <si>
    <t>f615106 Cu</t>
  </si>
  <si>
    <t>f615107 Cu</t>
  </si>
  <si>
    <t>f615108 Cu</t>
  </si>
  <si>
    <t>f615109 Cu</t>
  </si>
  <si>
    <t>f615215 Cu</t>
  </si>
  <si>
    <t>f615225 Cu</t>
  </si>
  <si>
    <t>f613113 Cu</t>
  </si>
  <si>
    <t>f613114 Cu</t>
  </si>
  <si>
    <t>f613115 Cu</t>
  </si>
  <si>
    <t>f613125 Cu</t>
  </si>
  <si>
    <t xml:space="preserve">SUP </t>
  </si>
  <si>
    <t>f615110 Cu</t>
  </si>
  <si>
    <t>f616111 Cu</t>
  </si>
  <si>
    <t>f616112 Cu</t>
  </si>
  <si>
    <t>f616122 Cu</t>
  </si>
  <si>
    <t>f616123 Cu</t>
  </si>
  <si>
    <t>f616211 Cu</t>
  </si>
  <si>
    <t>f616212 Cu</t>
  </si>
  <si>
    <t>f616215 Cu</t>
  </si>
  <si>
    <t>ochranný uholník</t>
  </si>
  <si>
    <t>f511121 Cu</t>
  </si>
  <si>
    <t>f511120 Cu</t>
  </si>
  <si>
    <t>f511122 Cu</t>
  </si>
  <si>
    <t>f521111 Cu</t>
  </si>
  <si>
    <t>držiak ochranného uholníka do dreva</t>
  </si>
  <si>
    <t>f521112 Cu</t>
  </si>
  <si>
    <t>f521113 Cu</t>
  </si>
  <si>
    <t>f521116 Cu</t>
  </si>
  <si>
    <t>f521117 Cu</t>
  </si>
  <si>
    <t>f521118 Cu</t>
  </si>
  <si>
    <t>držiak ochranného uholníka univerzálny s klincom krátky</t>
  </si>
  <si>
    <t>f521123 Cu</t>
  </si>
  <si>
    <t>držiak ochranného uholníka univerzálny s klincom dlhý</t>
  </si>
  <si>
    <t>f521124 Cu</t>
  </si>
  <si>
    <t>držiak ochrannej trubky</t>
  </si>
  <si>
    <t>f521115 Cu</t>
  </si>
  <si>
    <t>Drôt Cu Ø 8                                         **</t>
  </si>
  <si>
    <t>t195008 Cu</t>
  </si>
  <si>
    <t>f111110 A2</t>
  </si>
  <si>
    <t>zachytávacia tyč k oceľovému podstavcu</t>
  </si>
  <si>
    <t>f111126 A2</t>
  </si>
  <si>
    <t>f111115 A2</t>
  </si>
  <si>
    <t>f111127 A2</t>
  </si>
  <si>
    <t>f111116 A2</t>
  </si>
  <si>
    <t>f111128 A2</t>
  </si>
  <si>
    <t>f111310 A2</t>
  </si>
  <si>
    <t>f111315 A2</t>
  </si>
  <si>
    <t>f111320 A2</t>
  </si>
  <si>
    <t>f211112 A2</t>
  </si>
  <si>
    <t>f211113 A2</t>
  </si>
  <si>
    <t>f211212 A2</t>
  </si>
  <si>
    <t>f211213 A2</t>
  </si>
  <si>
    <t>f211312 A2</t>
  </si>
  <si>
    <t>f211313 A2</t>
  </si>
  <si>
    <t>f211412 A2</t>
  </si>
  <si>
    <t>f211413 A2</t>
  </si>
  <si>
    <t>f311116 A2</t>
  </si>
  <si>
    <t>f311115 A2</t>
  </si>
  <si>
    <t>f311120 A2</t>
  </si>
  <si>
    <t>f311125 A2</t>
  </si>
  <si>
    <t>f311220 A2</t>
  </si>
  <si>
    <t>f311225 A2</t>
  </si>
  <si>
    <t>f311230 A2</t>
  </si>
  <si>
    <t>f312110 A2</t>
  </si>
  <si>
    <t>f312210 A2</t>
  </si>
  <si>
    <t>f312215 A2</t>
  </si>
  <si>
    <t>f312316 A2</t>
  </si>
  <si>
    <t>f312433 A2</t>
  </si>
  <si>
    <t>f312423 A2</t>
  </si>
  <si>
    <t>f312413 A2</t>
  </si>
  <si>
    <t>f312412 A2</t>
  </si>
  <si>
    <t>f312422 A2</t>
  </si>
  <si>
    <t>f312443 A2</t>
  </si>
  <si>
    <t>f312411 A2</t>
  </si>
  <si>
    <t>f312421 A2</t>
  </si>
  <si>
    <t>f312410 A2</t>
  </si>
  <si>
    <t>f312622 A2</t>
  </si>
  <si>
    <t>f312625 A2</t>
  </si>
  <si>
    <t>f312627 A2</t>
  </si>
  <si>
    <t>f312428 A2</t>
  </si>
  <si>
    <t>f312618 A2</t>
  </si>
  <si>
    <t>f312619 A2</t>
  </si>
  <si>
    <t>f313210 A2</t>
  </si>
  <si>
    <t>PV 22 nevyt.</t>
  </si>
  <si>
    <t>f313209 A2</t>
  </si>
  <si>
    <t>f313211 A2</t>
  </si>
  <si>
    <t>f313212 A2</t>
  </si>
  <si>
    <t>f313213 A2</t>
  </si>
  <si>
    <t>f313214 A2</t>
  </si>
  <si>
    <t>f313224 A2</t>
  </si>
  <si>
    <t>f313215 A2</t>
  </si>
  <si>
    <t>f313216 A2</t>
  </si>
  <si>
    <t>f313217 A2</t>
  </si>
  <si>
    <t>f313218 A2</t>
  </si>
  <si>
    <t>f313219 A2</t>
  </si>
  <si>
    <t>f313220 A2</t>
  </si>
  <si>
    <t>PV 22 tonsulm,samba,ru</t>
  </si>
  <si>
    <t>f313221 A2</t>
  </si>
  <si>
    <t>f313222 A2</t>
  </si>
  <si>
    <t>f313223 A2</t>
  </si>
  <si>
    <t>f313229 A2</t>
  </si>
  <si>
    <t>f313230 A2</t>
  </si>
  <si>
    <t>f313231 A2</t>
  </si>
  <si>
    <t>f313232 A2</t>
  </si>
  <si>
    <t>f313233 A2</t>
  </si>
  <si>
    <t>f313311 A2</t>
  </si>
  <si>
    <t>f313312 A2</t>
  </si>
  <si>
    <t>f313324 A2</t>
  </si>
  <si>
    <t>f313425 A2</t>
  </si>
  <si>
    <t>f314110 A2</t>
  </si>
  <si>
    <t>F314205 A2</t>
  </si>
  <si>
    <t>f315120 A2</t>
  </si>
  <si>
    <t>f315130 A2</t>
  </si>
  <si>
    <t>f315220 A2</t>
  </si>
  <si>
    <t>f315230 A2</t>
  </si>
  <si>
    <t>f611120 A2</t>
  </si>
  <si>
    <t>f611119 A2</t>
  </si>
  <si>
    <t>f611127 A2</t>
  </si>
  <si>
    <t>diagonálna krížová svorka</t>
  </si>
  <si>
    <t>f612111 A2</t>
  </si>
  <si>
    <t>f612112 A2</t>
  </si>
  <si>
    <t>f612113 A2</t>
  </si>
  <si>
    <t>f613112 A2</t>
  </si>
  <si>
    <t>f613111 A2</t>
  </si>
  <si>
    <t>f613119 A2</t>
  </si>
  <si>
    <t>f613118 A2</t>
  </si>
  <si>
    <t>f613116 A2</t>
  </si>
  <si>
    <t>f613117 A2</t>
  </si>
  <si>
    <t>f613212 A2</t>
  </si>
  <si>
    <t>f613213 A2</t>
  </si>
  <si>
    <t>f613312 A2</t>
  </si>
  <si>
    <t>f614110 A2</t>
  </si>
  <si>
    <t>f614111 A2</t>
  </si>
  <si>
    <t>f615101 A2</t>
  </si>
  <si>
    <t>f615102 A2</t>
  </si>
  <si>
    <t>f615103 A2</t>
  </si>
  <si>
    <t>f615104 A2</t>
  </si>
  <si>
    <t>f615105 A2</t>
  </si>
  <si>
    <t>f615106 A2</t>
  </si>
  <si>
    <t>f615107 A2</t>
  </si>
  <si>
    <t>f615108 A2</t>
  </si>
  <si>
    <t>f615109 A2</t>
  </si>
  <si>
    <t>f615215 A2</t>
  </si>
  <si>
    <t>f615225 A2</t>
  </si>
  <si>
    <t>f613113 A2</t>
  </si>
  <si>
    <t>f613114 A2</t>
  </si>
  <si>
    <t>f613115 A2</t>
  </si>
  <si>
    <t>f615110 A2</t>
  </si>
  <si>
    <t>f616111 A2</t>
  </si>
  <si>
    <t>f616112 A2</t>
  </si>
  <si>
    <t>f616122 A2</t>
  </si>
  <si>
    <t>f616123 A2</t>
  </si>
  <si>
    <t>f616211 A2</t>
  </si>
  <si>
    <t>f616212 A2</t>
  </si>
  <si>
    <t>f616215 A2</t>
  </si>
  <si>
    <t>f511121 A2</t>
  </si>
  <si>
    <t>f511120 A2</t>
  </si>
  <si>
    <t>f511122 A2</t>
  </si>
  <si>
    <t>f521111 A2</t>
  </si>
  <si>
    <t>f521112 A2</t>
  </si>
  <si>
    <t>f521113 A2</t>
  </si>
  <si>
    <t>f521116 A2</t>
  </si>
  <si>
    <t>f521117 A2</t>
  </si>
  <si>
    <t>A3</t>
  </si>
  <si>
    <t>f521118 A2</t>
  </si>
  <si>
    <t>f521114 A2</t>
  </si>
  <si>
    <t>držiak ochranného uholníka univerzálny so špicom dlhý</t>
  </si>
  <si>
    <t>f521114/1 A2</t>
  </si>
  <si>
    <t>f521123 A2</t>
  </si>
  <si>
    <t>f521124 A2</t>
  </si>
  <si>
    <t>f521125 A2</t>
  </si>
  <si>
    <t>f521115 A2</t>
  </si>
  <si>
    <t>f711126 A2</t>
  </si>
  <si>
    <t>f711250 A2</t>
  </si>
  <si>
    <t>ZT 1 m</t>
  </si>
  <si>
    <t>f712111 A2</t>
  </si>
  <si>
    <t>ZT 1,5 m</t>
  </si>
  <si>
    <t>ZT 2 m</t>
  </si>
  <si>
    <t>f712113 A2</t>
  </si>
  <si>
    <t>Páska nerez A2 30x3,5 (1 kg)              **</t>
  </si>
  <si>
    <t>m62346</t>
  </si>
  <si>
    <t>Páska nerez A4 30x3,5 (1 kg)              **</t>
  </si>
  <si>
    <t>m62370</t>
  </si>
  <si>
    <t>Nerezový drôt Ø 8                                **</t>
  </si>
  <si>
    <t>t195008 A2</t>
  </si>
  <si>
    <t>Nerezový drôt Ø 10                              **</t>
  </si>
  <si>
    <t>t195010 A2</t>
  </si>
  <si>
    <t>f313311 Al</t>
  </si>
  <si>
    <t>f313324 Al</t>
  </si>
  <si>
    <t>f613112 Al</t>
  </si>
  <si>
    <t>f613111 Al</t>
  </si>
  <si>
    <t>f613312 Al</t>
  </si>
  <si>
    <t>f616212 Al</t>
  </si>
  <si>
    <t>f616215 Al</t>
  </si>
  <si>
    <t>f511121 Al</t>
  </si>
  <si>
    <t>f511120 Al</t>
  </si>
  <si>
    <t>AlMgSi drôt Ø8                                    **</t>
  </si>
  <si>
    <t>t195008 Al</t>
  </si>
  <si>
    <t>Al drôt Ø10                                          **</t>
  </si>
  <si>
    <t>t195010 Al</t>
  </si>
  <si>
    <t>AlMgSi drôt Ø8 izolovaný 8/11               **</t>
  </si>
  <si>
    <t>izolovaný drôt AlMgSi fí 8</t>
  </si>
  <si>
    <t>t195008 Al PVC</t>
  </si>
  <si>
    <t>OB</t>
  </si>
  <si>
    <t>Držiak FR OB - FeZn</t>
  </si>
  <si>
    <t>stenová kotva k oddialenému bleskozvodu</t>
  </si>
  <si>
    <t>f615121</t>
  </si>
  <si>
    <t>SJ 01m OB - FeZn</t>
  </si>
  <si>
    <t>svorka k zachytávacej tyči k oddialenému bleskozvodu</t>
  </si>
  <si>
    <t>f611125</t>
  </si>
  <si>
    <t>SJ 02m OB - FeZn</t>
  </si>
  <si>
    <t>f611126</t>
  </si>
  <si>
    <t>SR 03 E OB - FeZn</t>
  </si>
  <si>
    <t>f616217</t>
  </si>
  <si>
    <t>ST 04 OB - FeZn</t>
  </si>
  <si>
    <t>držiak k oddialenému bleskozvodu</t>
  </si>
  <si>
    <t>f615114</t>
  </si>
  <si>
    <t>ST 05 OB - FeZn</t>
  </si>
  <si>
    <t>f615115</t>
  </si>
  <si>
    <t>ST 06 OB - FeZn</t>
  </si>
  <si>
    <t>f615116</t>
  </si>
  <si>
    <t>PV 17 OB - FeZn</t>
  </si>
  <si>
    <t>podpera vedenia pre oddialený bleskozvod</t>
  </si>
  <si>
    <t>f312632</t>
  </si>
  <si>
    <t>PV 17 - 1 OB - FeZn</t>
  </si>
  <si>
    <t>f312633</t>
  </si>
  <si>
    <t>PV 17 - 2 OB - FeZn</t>
  </si>
  <si>
    <t>f312634</t>
  </si>
  <si>
    <t>PV 17 - 6 OB - FeZn</t>
  </si>
  <si>
    <t>f312638</t>
  </si>
  <si>
    <t>SUP k OB - FeZn</t>
  </si>
  <si>
    <t>svorka univerzálna potrubná k oddialenému bleskozvodu</t>
  </si>
  <si>
    <t>f615112</t>
  </si>
  <si>
    <t>podstavec k OB 770x715</t>
  </si>
  <si>
    <t xml:space="preserve">podstavec k zachytávacej tyči k ob </t>
  </si>
  <si>
    <t>f000179</t>
  </si>
  <si>
    <t>nadstav. tyč L1 2000mm  k pods.OB -  A2</t>
  </si>
  <si>
    <t xml:space="preserve">nadstavovacia tyč </t>
  </si>
  <si>
    <t>f000184</t>
  </si>
  <si>
    <t>nadstav. tyč L1 2000mm  k pods.OB -  FeZn</t>
  </si>
  <si>
    <t>nadstav. tyč L1 4000mm  k pods.OB -  FeZn</t>
  </si>
  <si>
    <r>
      <t xml:space="preserve">nadstav. tyč L2  1000 mm k pods.OB -  </t>
    </r>
    <r>
      <rPr>
        <sz val="10"/>
        <rFont val="Arial"/>
        <family val="2"/>
        <charset val="238"/>
      </rPr>
      <t>Ø16  -Al</t>
    </r>
  </si>
  <si>
    <t>nadstavovacia tyč</t>
  </si>
  <si>
    <t>f000180</t>
  </si>
  <si>
    <r>
      <t xml:space="preserve">nadstav. tyč L2  2000 mm k pods.OB -  </t>
    </r>
    <r>
      <rPr>
        <sz val="10"/>
        <rFont val="Arial"/>
        <family val="2"/>
        <charset val="238"/>
      </rPr>
      <t>Ø16 - Al</t>
    </r>
  </si>
  <si>
    <r>
      <t xml:space="preserve">nadstav tyč L3 1000 mm k pods. OB -  </t>
    </r>
    <r>
      <rPr>
        <sz val="10"/>
        <rFont val="Arial"/>
        <family val="2"/>
        <charset val="238"/>
      </rPr>
      <t>Ø10 - Al</t>
    </r>
  </si>
  <si>
    <r>
      <t xml:space="preserve">nadstav tyč L3 2000 mm k pods. OB -  </t>
    </r>
    <r>
      <rPr>
        <sz val="10"/>
        <rFont val="Arial"/>
        <family val="2"/>
        <charset val="238"/>
      </rPr>
      <t>Ø10  - Al</t>
    </r>
  </si>
  <si>
    <t>Izolujúca tyč - sklolaminát 0,5M</t>
  </si>
  <si>
    <t>izolujúca tyč</t>
  </si>
  <si>
    <t>f615120</t>
  </si>
  <si>
    <t>Izolujúca tyč - sklolaminát 1M</t>
  </si>
  <si>
    <t>f615120/1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</si>
</sst>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&quot;Kč&quot;"/>
    <numFmt numFmtId="165" formatCode="#,##0.00\ &quot;Kč&quot;"/>
  </numFmts>
  <fonts count="2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4"/>
      <name val="Arial"/>
      <family val="2"/>
      <charset val="238"/>
    </font>
    <font>
      <b/>
      <sz val="12"/>
      <name val="Arial CE"/>
      <family val="2"/>
      <charset val="238"/>
    </font>
    <font>
      <b/>
      <sz val="16"/>
      <color indexed="10"/>
      <name val="Arial CE"/>
      <family val="2"/>
      <charset val="238"/>
    </font>
    <font>
      <u/>
      <sz val="10"/>
      <color theme="10"/>
      <name val="Arial"/>
      <family val="2"/>
      <charset val="238"/>
    </font>
    <font>
      <sz val="12"/>
      <name val="Arial"/>
      <family val="2"/>
      <charset val="238"/>
    </font>
    <font>
      <u/>
      <sz val="12"/>
      <color indexed="12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i/>
      <sz val="10"/>
      <name val="Arial"/>
      <family val="2"/>
    </font>
    <font>
      <i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2" fillId="3" borderId="4" applyNumberFormat="0" applyFont="0" applyAlignment="0" applyProtection="0"/>
    <xf numFmtId="0" fontId="6" fillId="2" borderId="5" applyNumberFormat="0" applyAlignment="0" applyProtection="0"/>
    <xf numFmtId="0" fontId="7" fillId="4" borderId="5" applyNumberFormat="0" applyAlignment="0" applyProtection="0"/>
    <xf numFmtId="0" fontId="8" fillId="4" borderId="6" applyNumberFormat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2" fillId="0" borderId="0"/>
  </cellStyleXfs>
  <cellXfs count="63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13" fillId="0" borderId="0" xfId="0" applyNumberFormat="1" applyFont="1" applyAlignment="1">
      <alignment horizontal="left" vertical="center" wrapText="1"/>
    </xf>
    <xf numFmtId="49" fontId="14" fillId="0" borderId="0" xfId="10" applyNumberFormat="1" applyFont="1" applyAlignment="1" applyProtection="1"/>
    <xf numFmtId="0" fontId="14" fillId="0" borderId="0" xfId="10" applyFont="1" applyAlignment="1" applyProtection="1">
      <alignment horizontal="right"/>
    </xf>
    <xf numFmtId="0" fontId="2" fillId="0" borderId="0" xfId="0" applyFont="1" applyAlignment="1">
      <alignment horizontal="right"/>
    </xf>
    <xf numFmtId="14" fontId="0" fillId="0" borderId="0" xfId="0" applyNumberFormat="1" applyAlignment="1">
      <alignment horizontal="left"/>
    </xf>
    <xf numFmtId="0" fontId="10" fillId="0" borderId="18" xfId="0" applyFont="1" applyFill="1" applyBorder="1" applyAlignment="1">
      <alignment horizontal="center" vertical="center" wrapText="1"/>
    </xf>
    <xf numFmtId="9" fontId="11" fillId="6" borderId="19" xfId="0" applyNumberFormat="1" applyFont="1" applyFill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 wrapText="1"/>
      <protection hidden="1"/>
    </xf>
    <xf numFmtId="0" fontId="2" fillId="0" borderId="15" xfId="0" applyFont="1" applyBorder="1" applyAlignment="1" applyProtection="1">
      <alignment horizontal="center" wrapText="1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 wrapText="1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10" fillId="6" borderId="19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20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 wrapText="1"/>
    </xf>
    <xf numFmtId="0" fontId="2" fillId="0" borderId="21" xfId="12" applyBorder="1"/>
    <xf numFmtId="0" fontId="2" fillId="0" borderId="22" xfId="12" applyBorder="1" applyAlignment="1" applyProtection="1">
      <alignment horizontal="center"/>
      <protection locked="0"/>
    </xf>
    <xf numFmtId="1" fontId="2" fillId="0" borderId="22" xfId="12" applyNumberFormat="1" applyBorder="1" applyAlignment="1" applyProtection="1">
      <alignment horizontal="center"/>
      <protection locked="0"/>
    </xf>
    <xf numFmtId="0" fontId="2" fillId="0" borderId="22" xfId="12" applyBorder="1" applyAlignment="1" applyProtection="1">
      <alignment horizontal="left"/>
      <protection locked="0"/>
    </xf>
    <xf numFmtId="1" fontId="2" fillId="0" borderId="23" xfId="12" applyNumberFormat="1" applyBorder="1" applyAlignment="1" applyProtection="1">
      <alignment horizontal="center"/>
      <protection locked="0"/>
    </xf>
    <xf numFmtId="0" fontId="2" fillId="0" borderId="23" xfId="12" applyBorder="1" applyAlignment="1" applyProtection="1">
      <alignment horizontal="left"/>
      <protection locked="0"/>
    </xf>
    <xf numFmtId="0" fontId="2" fillId="0" borderId="24" xfId="12" applyBorder="1"/>
    <xf numFmtId="0" fontId="2" fillId="5" borderId="24" xfId="12" applyFill="1" applyBorder="1"/>
    <xf numFmtId="0" fontId="2" fillId="0" borderId="23" xfId="12" applyBorder="1" applyProtection="1">
      <protection locked="0"/>
    </xf>
    <xf numFmtId="0" fontId="2" fillId="0" borderId="25" xfId="12" applyBorder="1"/>
    <xf numFmtId="0" fontId="2" fillId="0" borderId="23" xfId="12" applyBorder="1"/>
    <xf numFmtId="0" fontId="18" fillId="9" borderId="21" xfId="12" applyFont="1" applyFill="1" applyBorder="1"/>
    <xf numFmtId="1" fontId="18" fillId="9" borderId="23" xfId="12" applyNumberFormat="1" applyFont="1" applyFill="1" applyBorder="1" applyAlignment="1">
      <alignment horizontal="center"/>
    </xf>
    <xf numFmtId="1" fontId="18" fillId="9" borderId="23" xfId="12" applyNumberFormat="1" applyFont="1" applyFill="1" applyBorder="1" applyAlignment="1">
      <alignment horizontal="left"/>
    </xf>
    <xf numFmtId="0" fontId="2" fillId="10" borderId="21" xfId="12" applyFill="1" applyBorder="1"/>
    <xf numFmtId="4" fontId="2" fillId="10" borderId="22" xfId="12" applyNumberFormat="1" applyFill="1" applyBorder="1" applyAlignment="1">
      <alignment horizontal="center"/>
    </xf>
    <xf numFmtId="1" fontId="2" fillId="10" borderId="23" xfId="12" applyNumberFormat="1" applyFill="1" applyBorder="1" applyAlignment="1">
      <alignment horizontal="center"/>
    </xf>
    <xf numFmtId="1" fontId="2" fillId="10" borderId="23" xfId="12" applyNumberFormat="1" applyFill="1" applyBorder="1" applyAlignment="1">
      <alignment horizontal="left"/>
    </xf>
    <xf numFmtId="4" fontId="2" fillId="9" borderId="22" xfId="12" applyNumberFormat="1" applyFont="1" applyFill="1" applyBorder="1" applyAlignment="1">
      <alignment horizontal="center"/>
    </xf>
    <xf numFmtId="0" fontId="2" fillId="9" borderId="21" xfId="12" applyFont="1" applyFill="1" applyBorder="1"/>
    <xf numFmtId="1" fontId="2" fillId="9" borderId="23" xfId="12" applyNumberFormat="1" applyFont="1" applyFill="1" applyBorder="1" applyAlignment="1">
      <alignment horizontal="left"/>
    </xf>
    <xf numFmtId="1" fontId="2" fillId="9" borderId="23" xfId="12" applyNumberFormat="1" applyFont="1" applyFill="1" applyBorder="1" applyAlignment="1">
      <alignment horizontal="center"/>
    </xf>
    <xf numFmtId="4" fontId="18" fillId="9" borderId="22" xfId="12" applyNumberFormat="1" applyFont="1" applyFill="1" applyBorder="1" applyAlignment="1">
      <alignment horizontal="center"/>
    </xf>
    <xf numFmtId="4" fontId="17" fillId="10" borderId="22" xfId="12" applyNumberFormat="1" applyFont="1" applyFill="1" applyBorder="1" applyAlignment="1">
      <alignment horizontal="center"/>
    </xf>
    <xf numFmtId="0" fontId="17" fillId="10" borderId="21" xfId="12" applyFont="1" applyFill="1" applyBorder="1"/>
    <xf numFmtId="1" fontId="17" fillId="10" borderId="23" xfId="12" applyNumberFormat="1" applyFont="1" applyFill="1" applyBorder="1" applyAlignment="1">
      <alignment horizontal="left"/>
    </xf>
    <xf numFmtId="1" fontId="17" fillId="10" borderId="23" xfId="12" applyNumberFormat="1" applyFont="1" applyFill="1" applyBorder="1" applyAlignment="1">
      <alignment horizontal="center"/>
    </xf>
    <xf numFmtId="4" fontId="2" fillId="11" borderId="22" xfId="12" applyNumberFormat="1" applyFill="1" applyBorder="1" applyAlignment="1">
      <alignment horizontal="center"/>
    </xf>
    <xf numFmtId="0" fontId="2" fillId="11" borderId="21" xfId="12" applyFill="1" applyBorder="1"/>
    <xf numFmtId="1" fontId="2" fillId="11" borderId="23" xfId="12" applyNumberFormat="1" applyFill="1" applyBorder="1" applyAlignment="1">
      <alignment horizontal="left"/>
    </xf>
    <xf numFmtId="1" fontId="2" fillId="11" borderId="23" xfId="12" applyNumberFormat="1" applyFill="1" applyBorder="1" applyAlignment="1">
      <alignment horizontal="center"/>
    </xf>
    <xf numFmtId="1" fontId="2" fillId="11" borderId="26" xfId="12" applyNumberFormat="1" applyFill="1" applyBorder="1" applyAlignment="1">
      <alignment horizontal="left"/>
    </xf>
    <xf numFmtId="1" fontId="2" fillId="11" borderId="26" xfId="12" applyNumberFormat="1" applyFill="1" applyBorder="1" applyAlignment="1">
      <alignment horizontal="center"/>
    </xf>
    <xf numFmtId="164" fontId="15" fillId="0" borderId="13" xfId="0" applyNumberFormat="1" applyFont="1" applyBorder="1" applyAlignment="1">
      <alignment horizontal="center" vertical="center"/>
    </xf>
    <xf numFmtId="165" fontId="15" fillId="0" borderId="22" xfId="12" applyNumberFormat="1" applyFont="1" applyBorder="1" applyAlignment="1" applyProtection="1">
      <alignment horizontal="center" vertical="center"/>
      <protection locked="0"/>
    </xf>
    <xf numFmtId="165" fontId="15" fillId="8" borderId="22" xfId="12" applyNumberFormat="1" applyFont="1" applyFill="1" applyBorder="1" applyAlignment="1" applyProtection="1">
      <alignment horizontal="center" vertical="center"/>
      <protection locked="0"/>
    </xf>
    <xf numFmtId="165" fontId="15" fillId="9" borderId="22" xfId="12" applyNumberFormat="1" applyFont="1" applyFill="1" applyBorder="1" applyAlignment="1" applyProtection="1">
      <alignment horizontal="center" vertical="center"/>
      <protection locked="0"/>
    </xf>
    <xf numFmtId="165" fontId="15" fillId="10" borderId="22" xfId="12" applyNumberFormat="1" applyFont="1" applyFill="1" applyBorder="1" applyAlignment="1" applyProtection="1">
      <alignment horizontal="center" vertical="center"/>
      <protection locked="0"/>
    </xf>
    <xf numFmtId="165" fontId="15" fillId="11" borderId="22" xfId="12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</cellXfs>
  <cellStyles count="13">
    <cellStyle name="Hypertextový odkaz" xfId="10" builtinId="8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ormálne_Hárok1" xfId="5"/>
    <cellStyle name="Normální" xfId="0" builtinId="0"/>
    <cellStyle name="Normální 2" xfId="12"/>
    <cellStyle name="Normální 9" xfId="11"/>
    <cellStyle name="Poznámka" xfId="6" builtinId="10" customBuiltin="1"/>
    <cellStyle name="Vstup" xfId="7" builtinId="20" customBuiltin="1"/>
    <cellStyle name="Výpočet" xfId="8" builtinId="22" customBuiltin="1"/>
    <cellStyle name="Výstup" xfId="9" builtinId="2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9525</xdr:rowOff>
    </xdr:from>
    <xdr:to>
      <xdr:col>1</xdr:col>
      <xdr:colOff>2581275</xdr:colOff>
      <xdr:row>1</xdr:row>
      <xdr:rowOff>542925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DFB9E3BA-8245-4A81-AB83-3ECE1C0C6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23701" r="7536" b="22969"/>
        <a:stretch>
          <a:fillRect/>
        </a:stretch>
      </xdr:blipFill>
      <xdr:spPr bwMode="auto">
        <a:xfrm>
          <a:off x="666750" y="171450"/>
          <a:ext cx="25241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inkovo.sk/" TargetMode="External"/><Relationship Id="rId2" Type="http://schemas.openxmlformats.org/officeDocument/2006/relationships/hyperlink" Target="http://www.metrodis.cz/" TargetMode="External"/><Relationship Id="rId1" Type="http://schemas.openxmlformats.org/officeDocument/2006/relationships/hyperlink" Target="mailto:odbyt@metrodis.cz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zinkovo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37"/>
  <sheetViews>
    <sheetView showGridLines="0" tabSelected="1" workbookViewId="0">
      <pane ySplit="8" topLeftCell="A9" activePane="bottomLeft" state="frozen"/>
      <selection pane="bottomLeft" activeCell="D2" sqref="D2"/>
    </sheetView>
  </sheetViews>
  <sheetFormatPr defaultRowHeight="12.75" x14ac:dyDescent="0.2"/>
  <cols>
    <col min="2" max="2" width="39.7109375" customWidth="1"/>
    <col min="3" max="3" width="51.7109375" customWidth="1"/>
    <col min="4" max="4" width="19.140625" customWidth="1"/>
    <col min="5" max="5" width="31.7109375" customWidth="1"/>
    <col min="6" max="6" width="19.28515625" customWidth="1"/>
    <col min="7" max="7" width="22.28515625" customWidth="1"/>
    <col min="10" max="10" width="25.140625" customWidth="1"/>
  </cols>
  <sheetData>
    <row r="2" spans="1:7" ht="46.5" customHeight="1" thickBot="1" x14ac:dyDescent="0.25">
      <c r="C2" s="6" t="s">
        <v>410</v>
      </c>
      <c r="D2" s="7">
        <v>44562</v>
      </c>
      <c r="E2" s="7"/>
    </row>
    <row r="3" spans="1:7" ht="65.25" customHeight="1" thickBot="1" x14ac:dyDescent="0.25">
      <c r="B3" s="3" t="s">
        <v>407</v>
      </c>
      <c r="C3" s="2"/>
      <c r="E3" s="17" t="s">
        <v>418</v>
      </c>
    </row>
    <row r="4" spans="1:7" ht="16.5" thickBot="1" x14ac:dyDescent="0.25">
      <c r="B4" s="4" t="s">
        <v>408</v>
      </c>
      <c r="C4" s="5" t="s">
        <v>409</v>
      </c>
      <c r="E4" s="8"/>
    </row>
    <row r="5" spans="1:7" ht="21" thickBot="1" x14ac:dyDescent="0.25">
      <c r="B5" s="3"/>
      <c r="C5" s="2"/>
      <c r="E5" s="9">
        <v>0</v>
      </c>
    </row>
    <row r="6" spans="1:7" ht="18.75" customHeight="1" x14ac:dyDescent="0.2">
      <c r="C6" s="2"/>
    </row>
    <row r="7" spans="1:7" ht="21" customHeight="1" thickBot="1" x14ac:dyDescent="0.25">
      <c r="A7" s="62" t="s">
        <v>411</v>
      </c>
      <c r="B7" s="62"/>
      <c r="C7" s="1"/>
      <c r="D7" s="1"/>
      <c r="E7" s="1"/>
    </row>
    <row r="8" spans="1:7" ht="20.25" customHeight="1" thickBot="1" x14ac:dyDescent="0.25">
      <c r="A8" s="18" t="s">
        <v>414</v>
      </c>
      <c r="B8" s="18" t="s">
        <v>415</v>
      </c>
      <c r="C8" s="19" t="s">
        <v>417</v>
      </c>
      <c r="D8" s="20" t="s">
        <v>416</v>
      </c>
      <c r="E8" s="21" t="s">
        <v>419</v>
      </c>
      <c r="F8" s="22" t="s">
        <v>412</v>
      </c>
      <c r="G8" s="22" t="s">
        <v>413</v>
      </c>
    </row>
    <row r="9" spans="1:7" ht="12" customHeight="1" x14ac:dyDescent="0.2">
      <c r="A9" s="11" t="s">
        <v>421</v>
      </c>
      <c r="B9" s="12">
        <v>1271</v>
      </c>
      <c r="C9" s="13" t="s">
        <v>404</v>
      </c>
      <c r="D9" s="14">
        <v>1271</v>
      </c>
      <c r="E9" s="10">
        <v>2000009180688</v>
      </c>
      <c r="F9" s="56">
        <v>49.220000000000006</v>
      </c>
      <c r="G9" s="56">
        <f t="shared" ref="G9:G72" si="0">F9*(1-$E$5)</f>
        <v>49.220000000000006</v>
      </c>
    </row>
    <row r="10" spans="1:7" ht="12" customHeight="1" x14ac:dyDescent="0.2">
      <c r="A10" s="11" t="s">
        <v>421</v>
      </c>
      <c r="B10" s="12" t="s">
        <v>420</v>
      </c>
      <c r="C10" s="15" t="s">
        <v>402</v>
      </c>
      <c r="D10" s="16" t="s">
        <v>403</v>
      </c>
      <c r="E10" s="10">
        <v>4059273026411</v>
      </c>
      <c r="F10" s="56">
        <v>45.384461538461544</v>
      </c>
      <c r="G10" s="56">
        <f t="shared" si="0"/>
        <v>45.384461538461544</v>
      </c>
    </row>
    <row r="11" spans="1:7" ht="12" customHeight="1" x14ac:dyDescent="0.2">
      <c r="A11" s="11" t="s">
        <v>421</v>
      </c>
      <c r="B11" s="12" t="s">
        <v>401</v>
      </c>
      <c r="C11" s="15" t="s">
        <v>400</v>
      </c>
      <c r="D11" s="16" t="s">
        <v>401</v>
      </c>
      <c r="E11" s="10">
        <v>4059273035017</v>
      </c>
      <c r="F11" s="56">
        <v>73.53369230769232</v>
      </c>
      <c r="G11" s="56">
        <f t="shared" si="0"/>
        <v>73.53369230769232</v>
      </c>
    </row>
    <row r="12" spans="1:7" ht="12" customHeight="1" x14ac:dyDescent="0.2">
      <c r="A12" s="11" t="s">
        <v>421</v>
      </c>
      <c r="B12" s="12" t="s">
        <v>406</v>
      </c>
      <c r="C12" s="15" t="s">
        <v>405</v>
      </c>
      <c r="D12" s="16" t="s">
        <v>406</v>
      </c>
      <c r="E12" s="10">
        <v>4059273005799</v>
      </c>
      <c r="F12" s="56">
        <v>36.989076923076922</v>
      </c>
      <c r="G12" s="56">
        <f t="shared" si="0"/>
        <v>36.989076923076922</v>
      </c>
    </row>
    <row r="13" spans="1:7" x14ac:dyDescent="0.2">
      <c r="A13" s="24" t="s">
        <v>424</v>
      </c>
      <c r="B13" s="23" t="s">
        <v>1</v>
      </c>
      <c r="C13" s="26" t="s">
        <v>425</v>
      </c>
      <c r="D13" s="23" t="s">
        <v>0</v>
      </c>
      <c r="E13" s="25">
        <v>8586012250012</v>
      </c>
      <c r="F13" s="57">
        <v>204.86400000000003</v>
      </c>
      <c r="G13" s="56">
        <f t="shared" si="0"/>
        <v>204.86400000000003</v>
      </c>
    </row>
    <row r="14" spans="1:7" x14ac:dyDescent="0.2">
      <c r="A14" s="24" t="s">
        <v>424</v>
      </c>
      <c r="B14" s="23" t="s">
        <v>262</v>
      </c>
      <c r="C14" s="28" t="s">
        <v>426</v>
      </c>
      <c r="D14" s="23" t="s">
        <v>19</v>
      </c>
      <c r="E14" s="27">
        <v>8586012250135</v>
      </c>
      <c r="F14" s="57">
        <v>207.76800000000003</v>
      </c>
      <c r="G14" s="56">
        <f t="shared" si="0"/>
        <v>207.76800000000003</v>
      </c>
    </row>
    <row r="15" spans="1:7" x14ac:dyDescent="0.2">
      <c r="A15" s="24" t="s">
        <v>424</v>
      </c>
      <c r="B15" s="29" t="s">
        <v>3</v>
      </c>
      <c r="C15" s="28" t="s">
        <v>425</v>
      </c>
      <c r="D15" s="29" t="s">
        <v>2</v>
      </c>
      <c r="E15" s="27">
        <v>8586012250029</v>
      </c>
      <c r="F15" s="57">
        <v>258.45599999999996</v>
      </c>
      <c r="G15" s="56">
        <f t="shared" si="0"/>
        <v>258.45599999999996</v>
      </c>
    </row>
    <row r="16" spans="1:7" x14ac:dyDescent="0.2">
      <c r="A16" s="24" t="s">
        <v>424</v>
      </c>
      <c r="B16" s="29" t="s">
        <v>263</v>
      </c>
      <c r="C16" s="28" t="s">
        <v>426</v>
      </c>
      <c r="D16" s="29" t="s">
        <v>20</v>
      </c>
      <c r="E16" s="27">
        <v>8586012250142</v>
      </c>
      <c r="F16" s="57">
        <v>261.36</v>
      </c>
      <c r="G16" s="56">
        <f t="shared" si="0"/>
        <v>261.36</v>
      </c>
    </row>
    <row r="17" spans="1:7" x14ac:dyDescent="0.2">
      <c r="A17" s="24" t="s">
        <v>424</v>
      </c>
      <c r="B17" s="29" t="s">
        <v>264</v>
      </c>
      <c r="C17" s="28" t="s">
        <v>425</v>
      </c>
      <c r="D17" s="29" t="s">
        <v>4</v>
      </c>
      <c r="E17" s="27">
        <v>8586012250166</v>
      </c>
      <c r="F17" s="57">
        <v>373.29600000000005</v>
      </c>
      <c r="G17" s="56">
        <f t="shared" si="0"/>
        <v>373.29600000000005</v>
      </c>
    </row>
    <row r="18" spans="1:7" x14ac:dyDescent="0.2">
      <c r="A18" s="24" t="s">
        <v>424</v>
      </c>
      <c r="B18" s="29" t="s">
        <v>265</v>
      </c>
      <c r="C18" s="28" t="s">
        <v>426</v>
      </c>
      <c r="D18" s="29" t="s">
        <v>21</v>
      </c>
      <c r="E18" s="27">
        <v>8586012250159</v>
      </c>
      <c r="F18" s="57">
        <v>376.2</v>
      </c>
      <c r="G18" s="56">
        <f t="shared" si="0"/>
        <v>376.2</v>
      </c>
    </row>
    <row r="19" spans="1:7" x14ac:dyDescent="0.2">
      <c r="A19" s="24" t="s">
        <v>424</v>
      </c>
      <c r="B19" s="29" t="s">
        <v>6</v>
      </c>
      <c r="C19" s="28" t="s">
        <v>427</v>
      </c>
      <c r="D19" s="29" t="s">
        <v>5</v>
      </c>
      <c r="E19" s="27">
        <v>8586012250036</v>
      </c>
      <c r="F19" s="57">
        <v>201.96</v>
      </c>
      <c r="G19" s="56">
        <f t="shared" si="0"/>
        <v>201.96</v>
      </c>
    </row>
    <row r="20" spans="1:7" x14ac:dyDescent="0.2">
      <c r="A20" s="24" t="s">
        <v>424</v>
      </c>
      <c r="B20" s="29" t="s">
        <v>8</v>
      </c>
      <c r="C20" s="28" t="s">
        <v>427</v>
      </c>
      <c r="D20" s="29" t="s">
        <v>7</v>
      </c>
      <c r="E20" s="27">
        <v>8586012250043</v>
      </c>
      <c r="F20" s="57">
        <v>252.64800000000002</v>
      </c>
      <c r="G20" s="56">
        <f t="shared" si="0"/>
        <v>252.64800000000002</v>
      </c>
    </row>
    <row r="21" spans="1:7" x14ac:dyDescent="0.2">
      <c r="A21" s="24" t="s">
        <v>424</v>
      </c>
      <c r="B21" s="29" t="s">
        <v>10</v>
      </c>
      <c r="C21" s="28" t="s">
        <v>428</v>
      </c>
      <c r="D21" s="29" t="s">
        <v>9</v>
      </c>
      <c r="E21" s="27">
        <v>8586012250050</v>
      </c>
      <c r="F21" s="57">
        <v>165.52799999999999</v>
      </c>
      <c r="G21" s="56">
        <f t="shared" si="0"/>
        <v>165.52799999999999</v>
      </c>
    </row>
    <row r="22" spans="1:7" x14ac:dyDescent="0.2">
      <c r="A22" s="24" t="s">
        <v>424</v>
      </c>
      <c r="B22" s="29" t="s">
        <v>12</v>
      </c>
      <c r="C22" s="28" t="s">
        <v>429</v>
      </c>
      <c r="D22" s="29" t="s">
        <v>11</v>
      </c>
      <c r="E22" s="27">
        <v>8586012250067</v>
      </c>
      <c r="F22" s="57">
        <v>217.80000000000004</v>
      </c>
      <c r="G22" s="56">
        <f t="shared" si="0"/>
        <v>217.80000000000004</v>
      </c>
    </row>
    <row r="23" spans="1:7" x14ac:dyDescent="0.2">
      <c r="A23" s="24" t="s">
        <v>424</v>
      </c>
      <c r="B23" s="29" t="s">
        <v>14</v>
      </c>
      <c r="C23" s="28" t="s">
        <v>428</v>
      </c>
      <c r="D23" s="29" t="s">
        <v>13</v>
      </c>
      <c r="E23" s="27">
        <v>8586012250074</v>
      </c>
      <c r="F23" s="58">
        <v>293.30399999999997</v>
      </c>
      <c r="G23" s="56">
        <f t="shared" si="0"/>
        <v>293.30399999999997</v>
      </c>
    </row>
    <row r="24" spans="1:7" x14ac:dyDescent="0.2">
      <c r="A24" s="24" t="s">
        <v>424</v>
      </c>
      <c r="B24" s="30" t="s">
        <v>266</v>
      </c>
      <c r="C24" s="28" t="s">
        <v>430</v>
      </c>
      <c r="D24" s="29" t="s">
        <v>15</v>
      </c>
      <c r="E24" s="27">
        <v>8586012250081</v>
      </c>
      <c r="F24" s="58">
        <v>833.44800000000009</v>
      </c>
      <c r="G24" s="56">
        <f t="shared" si="0"/>
        <v>833.44800000000009</v>
      </c>
    </row>
    <row r="25" spans="1:7" x14ac:dyDescent="0.2">
      <c r="A25" s="24" t="s">
        <v>424</v>
      </c>
      <c r="B25" s="30" t="s">
        <v>267</v>
      </c>
      <c r="C25" s="28" t="s">
        <v>431</v>
      </c>
      <c r="D25" s="29" t="s">
        <v>250</v>
      </c>
      <c r="E25" s="27">
        <v>8586012256113</v>
      </c>
      <c r="F25" s="58">
        <v>508.2</v>
      </c>
      <c r="G25" s="56">
        <f t="shared" si="0"/>
        <v>508.2</v>
      </c>
    </row>
    <row r="26" spans="1:7" x14ac:dyDescent="0.2">
      <c r="A26" s="24" t="s">
        <v>424</v>
      </c>
      <c r="B26" s="29" t="s">
        <v>17</v>
      </c>
      <c r="C26" s="28" t="s">
        <v>432</v>
      </c>
      <c r="D26" s="29" t="s">
        <v>16</v>
      </c>
      <c r="E26" s="27">
        <v>8586012250098</v>
      </c>
      <c r="F26" s="58">
        <v>101.64</v>
      </c>
      <c r="G26" s="56">
        <f t="shared" si="0"/>
        <v>101.64</v>
      </c>
    </row>
    <row r="27" spans="1:7" x14ac:dyDescent="0.2">
      <c r="A27" s="24" t="s">
        <v>424</v>
      </c>
      <c r="B27" s="29" t="s">
        <v>252</v>
      </c>
      <c r="C27" s="28" t="s">
        <v>433</v>
      </c>
      <c r="D27" s="29" t="s">
        <v>251</v>
      </c>
      <c r="E27" s="27">
        <v>8586012256120</v>
      </c>
      <c r="F27" s="58">
        <v>69.696000000000012</v>
      </c>
      <c r="G27" s="56">
        <f t="shared" si="0"/>
        <v>69.696000000000012</v>
      </c>
    </row>
    <row r="28" spans="1:7" x14ac:dyDescent="0.2">
      <c r="A28" s="24" t="s">
        <v>424</v>
      </c>
      <c r="B28" s="29" t="s">
        <v>23</v>
      </c>
      <c r="C28" s="28" t="s">
        <v>434</v>
      </c>
      <c r="D28" s="29" t="s">
        <v>22</v>
      </c>
      <c r="E28" s="27">
        <v>8586012250203</v>
      </c>
      <c r="F28" s="57">
        <v>30.624000000000006</v>
      </c>
      <c r="G28" s="56">
        <f t="shared" si="0"/>
        <v>30.624000000000006</v>
      </c>
    </row>
    <row r="29" spans="1:7" x14ac:dyDescent="0.2">
      <c r="A29" s="24" t="s">
        <v>424</v>
      </c>
      <c r="B29" s="29" t="s">
        <v>435</v>
      </c>
      <c r="C29" s="28" t="s">
        <v>436</v>
      </c>
      <c r="D29" s="29" t="s">
        <v>253</v>
      </c>
      <c r="E29" s="27">
        <v>8586012256137</v>
      </c>
      <c r="F29" s="57">
        <v>36.432000000000002</v>
      </c>
      <c r="G29" s="56">
        <f t="shared" si="0"/>
        <v>36.432000000000002</v>
      </c>
    </row>
    <row r="30" spans="1:7" x14ac:dyDescent="0.2">
      <c r="A30" s="24" t="s">
        <v>424</v>
      </c>
      <c r="B30" s="29" t="s">
        <v>25</v>
      </c>
      <c r="C30" s="28" t="s">
        <v>437</v>
      </c>
      <c r="D30" s="29" t="s">
        <v>24</v>
      </c>
      <c r="E30" s="27">
        <v>8586012250210</v>
      </c>
      <c r="F30" s="57">
        <v>97.416000000000011</v>
      </c>
      <c r="G30" s="56">
        <f t="shared" si="0"/>
        <v>97.416000000000011</v>
      </c>
    </row>
    <row r="31" spans="1:7" x14ac:dyDescent="0.2">
      <c r="A31" s="24" t="s">
        <v>424</v>
      </c>
      <c r="B31" s="29" t="s">
        <v>268</v>
      </c>
      <c r="C31" s="28" t="s">
        <v>438</v>
      </c>
      <c r="D31" s="29" t="s">
        <v>26</v>
      </c>
      <c r="E31" s="27">
        <v>8586012250227</v>
      </c>
      <c r="F31" s="57">
        <v>142.29599999999999</v>
      </c>
      <c r="G31" s="56">
        <f t="shared" si="0"/>
        <v>142.29599999999999</v>
      </c>
    </row>
    <row r="32" spans="1:7" x14ac:dyDescent="0.2">
      <c r="A32" s="24" t="s">
        <v>424</v>
      </c>
      <c r="B32" s="29" t="s">
        <v>269</v>
      </c>
      <c r="C32" s="28" t="s">
        <v>438</v>
      </c>
      <c r="D32" s="29" t="s">
        <v>27</v>
      </c>
      <c r="E32" s="27">
        <v>8586012250234</v>
      </c>
      <c r="F32" s="57">
        <v>162.62400000000002</v>
      </c>
      <c r="G32" s="56">
        <f t="shared" si="0"/>
        <v>162.62400000000002</v>
      </c>
    </row>
    <row r="33" spans="1:7" x14ac:dyDescent="0.2">
      <c r="A33" s="24" t="s">
        <v>424</v>
      </c>
      <c r="B33" s="29" t="s">
        <v>270</v>
      </c>
      <c r="C33" s="28" t="s">
        <v>439</v>
      </c>
      <c r="D33" s="29" t="s">
        <v>28</v>
      </c>
      <c r="E33" s="27">
        <v>8586012250241</v>
      </c>
      <c r="F33" s="57">
        <v>209.08799999999999</v>
      </c>
      <c r="G33" s="56">
        <f t="shared" si="0"/>
        <v>209.08799999999999</v>
      </c>
    </row>
    <row r="34" spans="1:7" x14ac:dyDescent="0.2">
      <c r="A34" s="24" t="s">
        <v>424</v>
      </c>
      <c r="B34" s="29" t="s">
        <v>271</v>
      </c>
      <c r="C34" s="28" t="s">
        <v>439</v>
      </c>
      <c r="D34" s="29" t="s">
        <v>29</v>
      </c>
      <c r="E34" s="27">
        <v>8586012250258</v>
      </c>
      <c r="F34" s="57">
        <v>243.93599999999998</v>
      </c>
      <c r="G34" s="56">
        <f t="shared" si="0"/>
        <v>243.93599999999998</v>
      </c>
    </row>
    <row r="35" spans="1:7" x14ac:dyDescent="0.2">
      <c r="A35" s="24" t="s">
        <v>424</v>
      </c>
      <c r="B35" s="29" t="s">
        <v>272</v>
      </c>
      <c r="C35" s="28" t="s">
        <v>440</v>
      </c>
      <c r="D35" s="29" t="s">
        <v>30</v>
      </c>
      <c r="E35" s="27">
        <v>8586012250265</v>
      </c>
      <c r="F35" s="57">
        <v>59.664000000000009</v>
      </c>
      <c r="G35" s="56">
        <f t="shared" si="0"/>
        <v>59.664000000000009</v>
      </c>
    </row>
    <row r="36" spans="1:7" x14ac:dyDescent="0.2">
      <c r="A36" s="24" t="s">
        <v>424</v>
      </c>
      <c r="B36" s="29" t="s">
        <v>273</v>
      </c>
      <c r="C36" s="28" t="s">
        <v>440</v>
      </c>
      <c r="D36" s="29" t="s">
        <v>31</v>
      </c>
      <c r="E36" s="27">
        <v>8586012250272</v>
      </c>
      <c r="F36" s="57">
        <v>124.872</v>
      </c>
      <c r="G36" s="56">
        <f t="shared" si="0"/>
        <v>124.872</v>
      </c>
    </row>
    <row r="37" spans="1:7" x14ac:dyDescent="0.2">
      <c r="A37" s="24" t="s">
        <v>424</v>
      </c>
      <c r="B37" s="29" t="s">
        <v>255</v>
      </c>
      <c r="C37" s="28" t="s">
        <v>441</v>
      </c>
      <c r="D37" s="29" t="s">
        <v>254</v>
      </c>
      <c r="E37" s="27">
        <v>8586012256144</v>
      </c>
      <c r="F37" s="57">
        <v>1829.5200000000002</v>
      </c>
      <c r="G37" s="56">
        <f t="shared" si="0"/>
        <v>1829.5200000000002</v>
      </c>
    </row>
    <row r="38" spans="1:7" x14ac:dyDescent="0.2">
      <c r="A38" s="24" t="s">
        <v>442</v>
      </c>
      <c r="B38" s="29" t="s">
        <v>257</v>
      </c>
      <c r="C38" s="28" t="s">
        <v>443</v>
      </c>
      <c r="D38" s="29" t="s">
        <v>256</v>
      </c>
      <c r="E38" s="27">
        <v>8586012256151</v>
      </c>
      <c r="F38" s="57">
        <v>121.96799999999999</v>
      </c>
      <c r="G38" s="56">
        <f t="shared" si="0"/>
        <v>121.96799999999999</v>
      </c>
    </row>
    <row r="39" spans="1:7" x14ac:dyDescent="0.2">
      <c r="A39" s="24" t="s">
        <v>424</v>
      </c>
      <c r="B39" s="29" t="s">
        <v>33</v>
      </c>
      <c r="C39" s="28" t="s">
        <v>444</v>
      </c>
      <c r="D39" s="29" t="s">
        <v>32</v>
      </c>
      <c r="E39" s="27">
        <v>8586012250395</v>
      </c>
      <c r="F39" s="57">
        <v>50.951999999999998</v>
      </c>
      <c r="G39" s="56">
        <f t="shared" si="0"/>
        <v>50.951999999999998</v>
      </c>
    </row>
    <row r="40" spans="1:7" x14ac:dyDescent="0.2">
      <c r="A40" s="24" t="s">
        <v>424</v>
      </c>
      <c r="B40" s="29" t="s">
        <v>35</v>
      </c>
      <c r="C40" s="28" t="s">
        <v>444</v>
      </c>
      <c r="D40" s="29" t="s">
        <v>34</v>
      </c>
      <c r="E40" s="27">
        <v>8586012250401</v>
      </c>
      <c r="F40" s="57">
        <v>55.175999999999995</v>
      </c>
      <c r="G40" s="56">
        <f t="shared" si="0"/>
        <v>55.175999999999995</v>
      </c>
    </row>
    <row r="41" spans="1:7" x14ac:dyDescent="0.2">
      <c r="A41" s="24" t="s">
        <v>424</v>
      </c>
      <c r="B41" s="29" t="s">
        <v>37</v>
      </c>
      <c r="C41" s="28" t="s">
        <v>445</v>
      </c>
      <c r="D41" s="29" t="s">
        <v>36</v>
      </c>
      <c r="E41" s="27">
        <v>8586012250418</v>
      </c>
      <c r="F41" s="57">
        <v>56.759999999999991</v>
      </c>
      <c r="G41" s="56">
        <f t="shared" si="0"/>
        <v>56.759999999999991</v>
      </c>
    </row>
    <row r="42" spans="1:7" x14ac:dyDescent="0.2">
      <c r="A42" s="24" t="s">
        <v>424</v>
      </c>
      <c r="B42" s="29" t="s">
        <v>39</v>
      </c>
      <c r="C42" s="28" t="s">
        <v>445</v>
      </c>
      <c r="D42" s="29" t="s">
        <v>38</v>
      </c>
      <c r="E42" s="27">
        <v>8586012250425</v>
      </c>
      <c r="F42" s="57">
        <v>59.664000000000009</v>
      </c>
      <c r="G42" s="56">
        <f t="shared" si="0"/>
        <v>59.664000000000009</v>
      </c>
    </row>
    <row r="43" spans="1:7" x14ac:dyDescent="0.2">
      <c r="A43" s="24" t="s">
        <v>424</v>
      </c>
      <c r="B43" s="29" t="s">
        <v>47</v>
      </c>
      <c r="C43" s="28" t="s">
        <v>446</v>
      </c>
      <c r="D43" s="29" t="s">
        <v>46</v>
      </c>
      <c r="E43" s="27">
        <v>8586012250531</v>
      </c>
      <c r="F43" s="57">
        <v>17.952000000000002</v>
      </c>
      <c r="G43" s="56">
        <f t="shared" si="0"/>
        <v>17.952000000000002</v>
      </c>
    </row>
    <row r="44" spans="1:7" x14ac:dyDescent="0.2">
      <c r="A44" s="24" t="s">
        <v>424</v>
      </c>
      <c r="B44" s="29" t="s">
        <v>45</v>
      </c>
      <c r="C44" s="28" t="s">
        <v>447</v>
      </c>
      <c r="D44" s="29" t="s">
        <v>44</v>
      </c>
      <c r="E44" s="27">
        <v>8586012250548</v>
      </c>
      <c r="F44" s="57">
        <v>17.424000000000003</v>
      </c>
      <c r="G44" s="56">
        <f t="shared" si="0"/>
        <v>17.424000000000003</v>
      </c>
    </row>
    <row r="45" spans="1:7" x14ac:dyDescent="0.2">
      <c r="A45" s="24" t="s">
        <v>424</v>
      </c>
      <c r="B45" s="29" t="s">
        <v>49</v>
      </c>
      <c r="C45" s="28" t="s">
        <v>447</v>
      </c>
      <c r="D45" s="29" t="s">
        <v>48</v>
      </c>
      <c r="E45" s="27">
        <v>8586012250555</v>
      </c>
      <c r="F45" s="57">
        <v>21.911999999999999</v>
      </c>
      <c r="G45" s="56">
        <f t="shared" si="0"/>
        <v>21.911999999999999</v>
      </c>
    </row>
    <row r="46" spans="1:7" x14ac:dyDescent="0.2">
      <c r="A46" s="24" t="s">
        <v>424</v>
      </c>
      <c r="B46" s="29" t="s">
        <v>51</v>
      </c>
      <c r="C46" s="28" t="s">
        <v>447</v>
      </c>
      <c r="D46" s="29" t="s">
        <v>50</v>
      </c>
      <c r="E46" s="27">
        <v>8586012250562</v>
      </c>
      <c r="F46" s="57">
        <v>22.176000000000002</v>
      </c>
      <c r="G46" s="56">
        <f t="shared" si="0"/>
        <v>22.176000000000002</v>
      </c>
    </row>
    <row r="47" spans="1:7" x14ac:dyDescent="0.2">
      <c r="A47" s="24" t="s">
        <v>424</v>
      </c>
      <c r="B47" s="29" t="s">
        <v>53</v>
      </c>
      <c r="C47" s="28" t="s">
        <v>448</v>
      </c>
      <c r="D47" s="29" t="s">
        <v>52</v>
      </c>
      <c r="E47" s="27">
        <v>8586012250579</v>
      </c>
      <c r="F47" s="57">
        <v>22.176000000000002</v>
      </c>
      <c r="G47" s="56">
        <f t="shared" si="0"/>
        <v>22.176000000000002</v>
      </c>
    </row>
    <row r="48" spans="1:7" x14ac:dyDescent="0.2">
      <c r="A48" s="24" t="s">
        <v>424</v>
      </c>
      <c r="B48" s="29" t="s">
        <v>55</v>
      </c>
      <c r="C48" s="28" t="s">
        <v>448</v>
      </c>
      <c r="D48" s="29" t="s">
        <v>54</v>
      </c>
      <c r="E48" s="27">
        <v>8586012250586</v>
      </c>
      <c r="F48" s="57">
        <v>22.44</v>
      </c>
      <c r="G48" s="56">
        <f t="shared" si="0"/>
        <v>22.44</v>
      </c>
    </row>
    <row r="49" spans="1:7" x14ac:dyDescent="0.2">
      <c r="A49" s="24" t="s">
        <v>424</v>
      </c>
      <c r="B49" s="29" t="s">
        <v>57</v>
      </c>
      <c r="C49" s="28" t="s">
        <v>448</v>
      </c>
      <c r="D49" s="29" t="s">
        <v>56</v>
      </c>
      <c r="E49" s="27">
        <v>8586012250593</v>
      </c>
      <c r="F49" s="57">
        <v>22.704000000000001</v>
      </c>
      <c r="G49" s="56">
        <f t="shared" si="0"/>
        <v>22.704000000000001</v>
      </c>
    </row>
    <row r="50" spans="1:7" x14ac:dyDescent="0.2">
      <c r="A50" s="24" t="s">
        <v>424</v>
      </c>
      <c r="B50" s="29" t="s">
        <v>59</v>
      </c>
      <c r="C50" s="28" t="s">
        <v>449</v>
      </c>
      <c r="D50" s="29" t="s">
        <v>58</v>
      </c>
      <c r="E50" s="27">
        <v>8586012250609</v>
      </c>
      <c r="F50" s="57">
        <v>46.20000000000001</v>
      </c>
      <c r="G50" s="56">
        <f t="shared" si="0"/>
        <v>46.20000000000001</v>
      </c>
    </row>
    <row r="51" spans="1:7" x14ac:dyDescent="0.2">
      <c r="A51" s="24" t="s">
        <v>424</v>
      </c>
      <c r="B51" s="29" t="s">
        <v>61</v>
      </c>
      <c r="C51" s="28" t="s">
        <v>450</v>
      </c>
      <c r="D51" s="29" t="s">
        <v>60</v>
      </c>
      <c r="E51" s="27">
        <v>8586012250616</v>
      </c>
      <c r="F51" s="57">
        <v>31.679999999999996</v>
      </c>
      <c r="G51" s="56">
        <f t="shared" si="0"/>
        <v>31.679999999999996</v>
      </c>
    </row>
    <row r="52" spans="1:7" x14ac:dyDescent="0.2">
      <c r="A52" s="24" t="s">
        <v>424</v>
      </c>
      <c r="B52" s="29" t="s">
        <v>63</v>
      </c>
      <c r="C52" s="28" t="s">
        <v>450</v>
      </c>
      <c r="D52" s="29" t="s">
        <v>62</v>
      </c>
      <c r="E52" s="27">
        <v>8586012250623</v>
      </c>
      <c r="F52" s="57">
        <v>33.000000000000007</v>
      </c>
      <c r="G52" s="56">
        <f t="shared" si="0"/>
        <v>33.000000000000007</v>
      </c>
    </row>
    <row r="53" spans="1:7" x14ac:dyDescent="0.2">
      <c r="A53" s="24" t="s">
        <v>424</v>
      </c>
      <c r="B53" s="29" t="s">
        <v>65</v>
      </c>
      <c r="C53" s="28" t="s">
        <v>451</v>
      </c>
      <c r="D53" s="29" t="s">
        <v>64</v>
      </c>
      <c r="E53" s="27">
        <v>8586012250630</v>
      </c>
      <c r="F53" s="57">
        <v>33.000000000000007</v>
      </c>
      <c r="G53" s="56">
        <f t="shared" si="0"/>
        <v>33.000000000000007</v>
      </c>
    </row>
    <row r="54" spans="1:7" x14ac:dyDescent="0.2">
      <c r="A54" s="24" t="s">
        <v>424</v>
      </c>
      <c r="B54" s="29" t="s">
        <v>274</v>
      </c>
      <c r="C54" s="28" t="s">
        <v>452</v>
      </c>
      <c r="D54" s="29" t="s">
        <v>70</v>
      </c>
      <c r="E54" s="27">
        <v>8586012250685</v>
      </c>
      <c r="F54" s="57">
        <v>33.263999999999996</v>
      </c>
      <c r="G54" s="56">
        <f t="shared" si="0"/>
        <v>33.263999999999996</v>
      </c>
    </row>
    <row r="55" spans="1:7" x14ac:dyDescent="0.2">
      <c r="A55" s="24" t="s">
        <v>424</v>
      </c>
      <c r="B55" s="29" t="s">
        <v>275</v>
      </c>
      <c r="C55" s="28" t="s">
        <v>453</v>
      </c>
      <c r="D55" s="29" t="s">
        <v>71</v>
      </c>
      <c r="E55" s="27">
        <v>8586012250678</v>
      </c>
      <c r="F55" s="57">
        <v>31.943999999999999</v>
      </c>
      <c r="G55" s="56">
        <f t="shared" si="0"/>
        <v>31.943999999999999</v>
      </c>
    </row>
    <row r="56" spans="1:7" x14ac:dyDescent="0.2">
      <c r="A56" s="24" t="s">
        <v>424</v>
      </c>
      <c r="B56" s="29" t="s">
        <v>276</v>
      </c>
      <c r="C56" s="28" t="s">
        <v>452</v>
      </c>
      <c r="D56" s="29" t="s">
        <v>72</v>
      </c>
      <c r="E56" s="27">
        <v>8586012250661</v>
      </c>
      <c r="F56" s="57">
        <v>31.943999999999999</v>
      </c>
      <c r="G56" s="56">
        <f t="shared" si="0"/>
        <v>31.943999999999999</v>
      </c>
    </row>
    <row r="57" spans="1:7" x14ac:dyDescent="0.2">
      <c r="A57" s="24" t="s">
        <v>424</v>
      </c>
      <c r="B57" s="29" t="s">
        <v>67</v>
      </c>
      <c r="C57" s="28" t="s">
        <v>452</v>
      </c>
      <c r="D57" s="29" t="s">
        <v>66</v>
      </c>
      <c r="E57" s="27">
        <v>8586012250647</v>
      </c>
      <c r="F57" s="57">
        <v>31.151999999999997</v>
      </c>
      <c r="G57" s="56">
        <f t="shared" si="0"/>
        <v>31.151999999999997</v>
      </c>
    </row>
    <row r="58" spans="1:7" x14ac:dyDescent="0.2">
      <c r="A58" s="24" t="s">
        <v>424</v>
      </c>
      <c r="B58" s="29" t="s">
        <v>69</v>
      </c>
      <c r="C58" s="28" t="s">
        <v>453</v>
      </c>
      <c r="D58" s="29" t="s">
        <v>68</v>
      </c>
      <c r="E58" s="27">
        <v>8586012250654</v>
      </c>
      <c r="F58" s="57">
        <v>27.192000000000004</v>
      </c>
      <c r="G58" s="56">
        <f t="shared" si="0"/>
        <v>27.192000000000004</v>
      </c>
    </row>
    <row r="59" spans="1:7" x14ac:dyDescent="0.2">
      <c r="A59" s="24" t="s">
        <v>424</v>
      </c>
      <c r="B59" s="29" t="s">
        <v>277</v>
      </c>
      <c r="C59" s="28" t="s">
        <v>454</v>
      </c>
      <c r="D59" s="29" t="s">
        <v>235</v>
      </c>
      <c r="E59" s="27">
        <v>8586012250173</v>
      </c>
      <c r="F59" s="57">
        <v>39.863999999999997</v>
      </c>
      <c r="G59" s="56">
        <f t="shared" si="0"/>
        <v>39.863999999999997</v>
      </c>
    </row>
    <row r="60" spans="1:7" x14ac:dyDescent="0.2">
      <c r="A60" s="24" t="s">
        <v>424</v>
      </c>
      <c r="B60" s="29" t="s">
        <v>455</v>
      </c>
      <c r="C60" s="28" t="s">
        <v>453</v>
      </c>
      <c r="D60" s="29" t="s">
        <v>246</v>
      </c>
      <c r="E60" s="27">
        <v>8586012252993</v>
      </c>
      <c r="F60" s="57">
        <v>40.392000000000003</v>
      </c>
      <c r="G60" s="56">
        <f t="shared" si="0"/>
        <v>40.392000000000003</v>
      </c>
    </row>
    <row r="61" spans="1:7" x14ac:dyDescent="0.2">
      <c r="A61" s="24" t="s">
        <v>424</v>
      </c>
      <c r="B61" s="29" t="s">
        <v>456</v>
      </c>
      <c r="C61" s="28" t="s">
        <v>452</v>
      </c>
      <c r="D61" s="29" t="s">
        <v>386</v>
      </c>
      <c r="E61" s="27">
        <v>8586012252917</v>
      </c>
      <c r="F61" s="57">
        <v>43.295999999999992</v>
      </c>
      <c r="G61" s="56">
        <f t="shared" si="0"/>
        <v>43.295999999999992</v>
      </c>
    </row>
    <row r="62" spans="1:7" x14ac:dyDescent="0.2">
      <c r="A62" s="24" t="s">
        <v>424</v>
      </c>
      <c r="B62" s="29" t="s">
        <v>457</v>
      </c>
      <c r="C62" s="28" t="s">
        <v>453</v>
      </c>
      <c r="D62" s="29" t="s">
        <v>247</v>
      </c>
      <c r="E62" s="27">
        <v>8586012252986</v>
      </c>
      <c r="F62" s="57">
        <v>46.728000000000009</v>
      </c>
      <c r="G62" s="56">
        <f t="shared" si="0"/>
        <v>46.728000000000009</v>
      </c>
    </row>
    <row r="63" spans="1:7" x14ac:dyDescent="0.2">
      <c r="A63" s="24" t="s">
        <v>424</v>
      </c>
      <c r="B63" s="29" t="s">
        <v>74</v>
      </c>
      <c r="C63" s="28" t="s">
        <v>458</v>
      </c>
      <c r="D63" s="29" t="s">
        <v>73</v>
      </c>
      <c r="E63" s="27">
        <v>8586012250692</v>
      </c>
      <c r="F63" s="57">
        <v>57.816000000000003</v>
      </c>
      <c r="G63" s="56">
        <f t="shared" si="0"/>
        <v>57.816000000000003</v>
      </c>
    </row>
    <row r="64" spans="1:7" x14ac:dyDescent="0.2">
      <c r="A64" s="24" t="s">
        <v>424</v>
      </c>
      <c r="B64" s="29" t="s">
        <v>76</v>
      </c>
      <c r="C64" s="28" t="s">
        <v>459</v>
      </c>
      <c r="D64" s="29" t="s">
        <v>75</v>
      </c>
      <c r="E64" s="27">
        <v>8586012250708</v>
      </c>
      <c r="F64" s="57">
        <v>20.591999999999999</v>
      </c>
      <c r="G64" s="56">
        <f t="shared" si="0"/>
        <v>20.591999999999999</v>
      </c>
    </row>
    <row r="65" spans="1:7" x14ac:dyDescent="0.2">
      <c r="A65" s="24" t="s">
        <v>424</v>
      </c>
      <c r="B65" s="29" t="s">
        <v>78</v>
      </c>
      <c r="C65" s="28" t="s">
        <v>460</v>
      </c>
      <c r="D65" s="29" t="s">
        <v>77</v>
      </c>
      <c r="E65" s="27">
        <v>8586012250715</v>
      </c>
      <c r="F65" s="57">
        <v>19.007999999999999</v>
      </c>
      <c r="G65" s="56">
        <f t="shared" si="0"/>
        <v>19.007999999999999</v>
      </c>
    </row>
    <row r="66" spans="1:7" x14ac:dyDescent="0.2">
      <c r="A66" s="24" t="s">
        <v>424</v>
      </c>
      <c r="B66" s="29" t="s">
        <v>80</v>
      </c>
      <c r="C66" s="28" t="s">
        <v>461</v>
      </c>
      <c r="D66" s="29" t="s">
        <v>79</v>
      </c>
      <c r="E66" s="27">
        <v>8586012250722</v>
      </c>
      <c r="F66" s="57">
        <v>20.591999999999999</v>
      </c>
      <c r="G66" s="56">
        <f t="shared" si="0"/>
        <v>20.591999999999999</v>
      </c>
    </row>
    <row r="67" spans="1:7" x14ac:dyDescent="0.2">
      <c r="A67" s="24" t="s">
        <v>424</v>
      </c>
      <c r="B67" s="23" t="s">
        <v>82</v>
      </c>
      <c r="C67" s="28" t="s">
        <v>462</v>
      </c>
      <c r="D67" s="23" t="s">
        <v>81</v>
      </c>
      <c r="E67" s="27">
        <v>8586012250739</v>
      </c>
      <c r="F67" s="57">
        <v>19.007999999999999</v>
      </c>
      <c r="G67" s="56">
        <f t="shared" si="0"/>
        <v>19.007999999999999</v>
      </c>
    </row>
    <row r="68" spans="1:7" x14ac:dyDescent="0.2">
      <c r="A68" s="24" t="s">
        <v>424</v>
      </c>
      <c r="B68" s="29" t="s">
        <v>84</v>
      </c>
      <c r="C68" s="28" t="s">
        <v>461</v>
      </c>
      <c r="D68" s="29" t="s">
        <v>83</v>
      </c>
      <c r="E68" s="27">
        <v>8586012251125</v>
      </c>
      <c r="F68" s="57">
        <v>26.400000000000002</v>
      </c>
      <c r="G68" s="56">
        <f t="shared" si="0"/>
        <v>26.400000000000002</v>
      </c>
    </row>
    <row r="69" spans="1:7" x14ac:dyDescent="0.2">
      <c r="A69" s="24" t="s">
        <v>424</v>
      </c>
      <c r="B69" s="29" t="s">
        <v>86</v>
      </c>
      <c r="C69" s="28" t="s">
        <v>460</v>
      </c>
      <c r="D69" s="29" t="s">
        <v>85</v>
      </c>
      <c r="E69" s="27">
        <v>8586012251132</v>
      </c>
      <c r="F69" s="57">
        <v>23.496000000000002</v>
      </c>
      <c r="G69" s="56">
        <f t="shared" si="0"/>
        <v>23.496000000000002</v>
      </c>
    </row>
    <row r="70" spans="1:7" x14ac:dyDescent="0.2">
      <c r="A70" s="24" t="s">
        <v>424</v>
      </c>
      <c r="B70" s="29" t="s">
        <v>242</v>
      </c>
      <c r="C70" s="28" t="s">
        <v>460</v>
      </c>
      <c r="D70" s="29" t="s">
        <v>241</v>
      </c>
      <c r="E70" s="27">
        <v>8586012257356</v>
      </c>
      <c r="F70" s="57">
        <v>25.608000000000004</v>
      </c>
      <c r="G70" s="56">
        <f t="shared" si="0"/>
        <v>25.608000000000004</v>
      </c>
    </row>
    <row r="71" spans="1:7" x14ac:dyDescent="0.2">
      <c r="A71" s="24" t="s">
        <v>424</v>
      </c>
      <c r="B71" s="29" t="s">
        <v>463</v>
      </c>
      <c r="C71" s="28" t="s">
        <v>460</v>
      </c>
      <c r="D71" s="29" t="s">
        <v>464</v>
      </c>
      <c r="E71" s="27">
        <v>8586012256465</v>
      </c>
      <c r="F71" s="57">
        <v>31.151999999999997</v>
      </c>
      <c r="G71" s="56">
        <f t="shared" si="0"/>
        <v>31.151999999999997</v>
      </c>
    </row>
    <row r="72" spans="1:7" x14ac:dyDescent="0.2">
      <c r="A72" s="24" t="s">
        <v>424</v>
      </c>
      <c r="B72" s="29" t="s">
        <v>465</v>
      </c>
      <c r="C72" s="28" t="s">
        <v>460</v>
      </c>
      <c r="D72" s="29" t="s">
        <v>466</v>
      </c>
      <c r="E72" s="27">
        <v>8586012257394</v>
      </c>
      <c r="F72" s="57">
        <v>53.32800000000001</v>
      </c>
      <c r="G72" s="56">
        <f t="shared" si="0"/>
        <v>53.32800000000001</v>
      </c>
    </row>
    <row r="73" spans="1:7" x14ac:dyDescent="0.2">
      <c r="A73" s="24" t="s">
        <v>424</v>
      </c>
      <c r="B73" s="29" t="s">
        <v>467</v>
      </c>
      <c r="C73" s="28" t="s">
        <v>460</v>
      </c>
      <c r="D73" s="29" t="s">
        <v>468</v>
      </c>
      <c r="E73" s="27">
        <v>8586012257400</v>
      </c>
      <c r="F73" s="57">
        <v>55.175999999999995</v>
      </c>
      <c r="G73" s="56">
        <f t="shared" ref="G73:G136" si="1">F73*(1-$E$5)</f>
        <v>55.175999999999995</v>
      </c>
    </row>
    <row r="74" spans="1:7" x14ac:dyDescent="0.2">
      <c r="A74" s="24" t="s">
        <v>424</v>
      </c>
      <c r="B74" s="29" t="s">
        <v>469</v>
      </c>
      <c r="C74" s="28" t="s">
        <v>460</v>
      </c>
      <c r="D74" s="29" t="s">
        <v>470</v>
      </c>
      <c r="E74" s="27">
        <v>8586012256472</v>
      </c>
      <c r="F74" s="57">
        <v>57.288000000000004</v>
      </c>
      <c r="G74" s="56">
        <f t="shared" si="1"/>
        <v>57.288000000000004</v>
      </c>
    </row>
    <row r="75" spans="1:7" x14ac:dyDescent="0.2">
      <c r="A75" s="24" t="s">
        <v>424</v>
      </c>
      <c r="B75" s="29" t="s">
        <v>88</v>
      </c>
      <c r="C75" s="28" t="s">
        <v>471</v>
      </c>
      <c r="D75" s="29" t="s">
        <v>87</v>
      </c>
      <c r="E75" s="27">
        <v>8586012250746</v>
      </c>
      <c r="F75" s="57">
        <v>29.568000000000005</v>
      </c>
      <c r="G75" s="56">
        <f t="shared" si="1"/>
        <v>29.568000000000005</v>
      </c>
    </row>
    <row r="76" spans="1:7" x14ac:dyDescent="0.2">
      <c r="A76" s="24" t="s">
        <v>424</v>
      </c>
      <c r="B76" s="29" t="s">
        <v>90</v>
      </c>
      <c r="C76" s="28" t="s">
        <v>472</v>
      </c>
      <c r="D76" s="29" t="s">
        <v>89</v>
      </c>
      <c r="E76" s="27">
        <v>8586012250753</v>
      </c>
      <c r="F76" s="57">
        <v>38.544000000000004</v>
      </c>
      <c r="G76" s="56">
        <f t="shared" si="1"/>
        <v>38.544000000000004</v>
      </c>
    </row>
    <row r="77" spans="1:7" x14ac:dyDescent="0.2">
      <c r="A77" s="24" t="s">
        <v>424</v>
      </c>
      <c r="B77" s="29" t="s">
        <v>258</v>
      </c>
      <c r="C77" s="28" t="s">
        <v>473</v>
      </c>
      <c r="D77" s="29" t="s">
        <v>93</v>
      </c>
      <c r="E77" s="27">
        <v>8586012250760</v>
      </c>
      <c r="F77" s="57">
        <v>80.784000000000006</v>
      </c>
      <c r="G77" s="56">
        <f t="shared" si="1"/>
        <v>80.784000000000006</v>
      </c>
    </row>
    <row r="78" spans="1:7" x14ac:dyDescent="0.2">
      <c r="A78" s="24" t="s">
        <v>442</v>
      </c>
      <c r="B78" s="29" t="s">
        <v>260</v>
      </c>
      <c r="C78" s="28" t="s">
        <v>474</v>
      </c>
      <c r="D78" s="29" t="s">
        <v>259</v>
      </c>
      <c r="E78" s="27">
        <v>8586012250777</v>
      </c>
      <c r="F78" s="57">
        <v>41.447999999999993</v>
      </c>
      <c r="G78" s="56">
        <f t="shared" si="1"/>
        <v>41.447999999999993</v>
      </c>
    </row>
    <row r="79" spans="1:7" x14ac:dyDescent="0.2">
      <c r="A79" s="24" t="s">
        <v>442</v>
      </c>
      <c r="B79" s="29" t="s">
        <v>92</v>
      </c>
      <c r="C79" s="28" t="s">
        <v>473</v>
      </c>
      <c r="D79" s="29" t="s">
        <v>91</v>
      </c>
      <c r="E79" s="27">
        <v>8586012250876</v>
      </c>
      <c r="F79" s="57">
        <v>35.640000000000008</v>
      </c>
      <c r="G79" s="56">
        <f t="shared" si="1"/>
        <v>35.640000000000008</v>
      </c>
    </row>
    <row r="80" spans="1:7" x14ac:dyDescent="0.2">
      <c r="A80" s="24" t="s">
        <v>475</v>
      </c>
      <c r="B80" s="29" t="s">
        <v>279</v>
      </c>
      <c r="C80" s="28" t="s">
        <v>473</v>
      </c>
      <c r="D80" s="29" t="s">
        <v>278</v>
      </c>
      <c r="E80" s="27">
        <v>8586012250951</v>
      </c>
      <c r="F80" s="57">
        <v>29.832000000000004</v>
      </c>
      <c r="G80" s="56">
        <f t="shared" si="1"/>
        <v>29.832000000000004</v>
      </c>
    </row>
    <row r="81" spans="1:7" x14ac:dyDescent="0.2">
      <c r="A81" s="24" t="s">
        <v>424</v>
      </c>
      <c r="B81" s="29" t="s">
        <v>280</v>
      </c>
      <c r="C81" s="28" t="s">
        <v>476</v>
      </c>
      <c r="D81" s="29" t="s">
        <v>261</v>
      </c>
      <c r="E81" s="27">
        <v>8586012256168</v>
      </c>
      <c r="F81" s="57">
        <v>39.072000000000003</v>
      </c>
      <c r="G81" s="56">
        <f t="shared" si="1"/>
        <v>39.072000000000003</v>
      </c>
    </row>
    <row r="82" spans="1:7" x14ac:dyDescent="0.2">
      <c r="A82" s="24" t="s">
        <v>424</v>
      </c>
      <c r="B82" s="29" t="s">
        <v>96</v>
      </c>
      <c r="C82" s="28" t="s">
        <v>477</v>
      </c>
      <c r="D82" s="29" t="s">
        <v>95</v>
      </c>
      <c r="E82" s="27">
        <v>8586012250784</v>
      </c>
      <c r="F82" s="57">
        <v>22.176000000000002</v>
      </c>
      <c r="G82" s="56">
        <f t="shared" si="1"/>
        <v>22.176000000000002</v>
      </c>
    </row>
    <row r="83" spans="1:7" x14ac:dyDescent="0.2">
      <c r="A83" s="24" t="s">
        <v>424</v>
      </c>
      <c r="B83" s="29" t="s">
        <v>281</v>
      </c>
      <c r="C83" s="28" t="s">
        <v>477</v>
      </c>
      <c r="D83" s="29" t="s">
        <v>94</v>
      </c>
      <c r="E83" s="27">
        <v>8586012256175</v>
      </c>
      <c r="F83" s="57">
        <v>22.176000000000002</v>
      </c>
      <c r="G83" s="56">
        <f t="shared" si="1"/>
        <v>22.176000000000002</v>
      </c>
    </row>
    <row r="84" spans="1:7" x14ac:dyDescent="0.2">
      <c r="A84" s="24" t="s">
        <v>424</v>
      </c>
      <c r="B84" s="29" t="s">
        <v>282</v>
      </c>
      <c r="C84" s="28" t="s">
        <v>478</v>
      </c>
      <c r="D84" s="29" t="s">
        <v>97</v>
      </c>
      <c r="E84" s="27">
        <v>8586012250791</v>
      </c>
      <c r="F84" s="57">
        <v>25.08</v>
      </c>
      <c r="G84" s="56">
        <f t="shared" si="1"/>
        <v>25.08</v>
      </c>
    </row>
    <row r="85" spans="1:7" x14ac:dyDescent="0.2">
      <c r="A85" s="24" t="s">
        <v>424</v>
      </c>
      <c r="B85" s="29" t="s">
        <v>99</v>
      </c>
      <c r="C85" s="28" t="s">
        <v>477</v>
      </c>
      <c r="D85" s="29" t="s">
        <v>98</v>
      </c>
      <c r="E85" s="27">
        <v>8586012250807</v>
      </c>
      <c r="F85" s="57">
        <v>22.968000000000004</v>
      </c>
      <c r="G85" s="56">
        <f t="shared" si="1"/>
        <v>22.968000000000004</v>
      </c>
    </row>
    <row r="86" spans="1:7" x14ac:dyDescent="0.2">
      <c r="A86" s="24" t="s">
        <v>424</v>
      </c>
      <c r="B86" s="29" t="s">
        <v>284</v>
      </c>
      <c r="C86" s="28" t="s">
        <v>477</v>
      </c>
      <c r="D86" s="29" t="s">
        <v>283</v>
      </c>
      <c r="E86" s="27">
        <v>8586012256182</v>
      </c>
      <c r="F86" s="57">
        <v>25.344000000000001</v>
      </c>
      <c r="G86" s="56">
        <f t="shared" si="1"/>
        <v>25.344000000000001</v>
      </c>
    </row>
    <row r="87" spans="1:7" x14ac:dyDescent="0.2">
      <c r="A87" s="24" t="s">
        <v>424</v>
      </c>
      <c r="B87" s="29" t="s">
        <v>101</v>
      </c>
      <c r="C87" s="28" t="s">
        <v>479</v>
      </c>
      <c r="D87" s="29" t="s">
        <v>100</v>
      </c>
      <c r="E87" s="27">
        <v>8586012250814</v>
      </c>
      <c r="F87" s="57">
        <v>31.679999999999996</v>
      </c>
      <c r="G87" s="56">
        <f t="shared" si="1"/>
        <v>31.679999999999996</v>
      </c>
    </row>
    <row r="88" spans="1:7" x14ac:dyDescent="0.2">
      <c r="A88" s="24" t="s">
        <v>424</v>
      </c>
      <c r="B88" s="29" t="s">
        <v>285</v>
      </c>
      <c r="C88" s="28" t="s">
        <v>479</v>
      </c>
      <c r="D88" s="29" t="s">
        <v>243</v>
      </c>
      <c r="E88" s="27">
        <v>8586012251156</v>
      </c>
      <c r="F88" s="57">
        <v>32.736000000000004</v>
      </c>
      <c r="G88" s="56">
        <f t="shared" si="1"/>
        <v>32.736000000000004</v>
      </c>
    </row>
    <row r="89" spans="1:7" x14ac:dyDescent="0.2">
      <c r="A89" s="24" t="s">
        <v>424</v>
      </c>
      <c r="B89" s="29" t="s">
        <v>480</v>
      </c>
      <c r="C89" s="28" t="s">
        <v>481</v>
      </c>
      <c r="D89" s="29" t="s">
        <v>102</v>
      </c>
      <c r="E89" s="27">
        <v>8586012250821</v>
      </c>
      <c r="F89" s="57">
        <v>31.416</v>
      </c>
      <c r="G89" s="56">
        <f t="shared" si="1"/>
        <v>31.416</v>
      </c>
    </row>
    <row r="90" spans="1:7" x14ac:dyDescent="0.2">
      <c r="A90" s="24" t="s">
        <v>424</v>
      </c>
      <c r="B90" s="29" t="s">
        <v>482</v>
      </c>
      <c r="C90" s="28" t="s">
        <v>481</v>
      </c>
      <c r="D90" s="29" t="s">
        <v>387</v>
      </c>
      <c r="E90" s="27">
        <v>8586012250838</v>
      </c>
      <c r="F90" s="57">
        <v>31.416</v>
      </c>
      <c r="G90" s="56">
        <f t="shared" si="1"/>
        <v>31.416</v>
      </c>
    </row>
    <row r="91" spans="1:7" x14ac:dyDescent="0.2">
      <c r="A91" s="24" t="s">
        <v>424</v>
      </c>
      <c r="B91" s="29" t="s">
        <v>379</v>
      </c>
      <c r="C91" s="28" t="s">
        <v>481</v>
      </c>
      <c r="D91" s="29" t="s">
        <v>103</v>
      </c>
      <c r="E91" s="27">
        <v>8586012250845</v>
      </c>
      <c r="F91" s="57">
        <v>31.416</v>
      </c>
      <c r="G91" s="56">
        <f t="shared" si="1"/>
        <v>31.416</v>
      </c>
    </row>
    <row r="92" spans="1:7" x14ac:dyDescent="0.2">
      <c r="A92" s="24" t="s">
        <v>424</v>
      </c>
      <c r="B92" s="29" t="s">
        <v>483</v>
      </c>
      <c r="C92" s="28" t="s">
        <v>481</v>
      </c>
      <c r="D92" s="29" t="s">
        <v>104</v>
      </c>
      <c r="E92" s="27">
        <v>8586012250852</v>
      </c>
      <c r="F92" s="57">
        <v>31.416</v>
      </c>
      <c r="G92" s="56">
        <f t="shared" si="1"/>
        <v>31.416</v>
      </c>
    </row>
    <row r="93" spans="1:7" x14ac:dyDescent="0.2">
      <c r="A93" s="24" t="s">
        <v>424</v>
      </c>
      <c r="B93" s="29" t="s">
        <v>484</v>
      </c>
      <c r="C93" s="28" t="s">
        <v>481</v>
      </c>
      <c r="D93" s="29" t="s">
        <v>105</v>
      </c>
      <c r="E93" s="27">
        <v>8586012250869</v>
      </c>
      <c r="F93" s="57">
        <v>31.416</v>
      </c>
      <c r="G93" s="56">
        <f t="shared" si="1"/>
        <v>31.416</v>
      </c>
    </row>
    <row r="94" spans="1:7" x14ac:dyDescent="0.2">
      <c r="A94" s="24" t="s">
        <v>424</v>
      </c>
      <c r="B94" s="29" t="s">
        <v>388</v>
      </c>
      <c r="C94" s="28" t="s">
        <v>481</v>
      </c>
      <c r="D94" s="29" t="s">
        <v>389</v>
      </c>
      <c r="E94" s="27">
        <v>8586012253013</v>
      </c>
      <c r="F94" s="57">
        <v>31.416</v>
      </c>
      <c r="G94" s="56">
        <f t="shared" si="1"/>
        <v>31.416</v>
      </c>
    </row>
    <row r="95" spans="1:7" x14ac:dyDescent="0.2">
      <c r="A95" s="24" t="s">
        <v>424</v>
      </c>
      <c r="B95" s="29" t="s">
        <v>485</v>
      </c>
      <c r="C95" s="28" t="s">
        <v>481</v>
      </c>
      <c r="D95" s="29" t="s">
        <v>106</v>
      </c>
      <c r="E95" s="27">
        <v>8586012256489</v>
      </c>
      <c r="F95" s="57">
        <v>31.416</v>
      </c>
      <c r="G95" s="56">
        <f t="shared" si="1"/>
        <v>31.416</v>
      </c>
    </row>
    <row r="96" spans="1:7" x14ac:dyDescent="0.2">
      <c r="A96" s="24" t="s">
        <v>424</v>
      </c>
      <c r="B96" s="29" t="s">
        <v>390</v>
      </c>
      <c r="C96" s="28" t="s">
        <v>481</v>
      </c>
      <c r="D96" s="29" t="s">
        <v>391</v>
      </c>
      <c r="E96" s="27">
        <v>8586012256205</v>
      </c>
      <c r="F96" s="57">
        <v>31.416</v>
      </c>
      <c r="G96" s="56">
        <f t="shared" si="1"/>
        <v>31.416</v>
      </c>
    </row>
    <row r="97" spans="1:7" x14ac:dyDescent="0.2">
      <c r="A97" s="24" t="s">
        <v>424</v>
      </c>
      <c r="B97" s="29" t="s">
        <v>380</v>
      </c>
      <c r="C97" s="28" t="s">
        <v>481</v>
      </c>
      <c r="D97" s="29" t="s">
        <v>377</v>
      </c>
      <c r="E97" s="27">
        <v>8586012253037</v>
      </c>
      <c r="F97" s="57">
        <v>31.416</v>
      </c>
      <c r="G97" s="56">
        <f t="shared" si="1"/>
        <v>31.416</v>
      </c>
    </row>
    <row r="98" spans="1:7" x14ac:dyDescent="0.2">
      <c r="A98" s="24" t="s">
        <v>424</v>
      </c>
      <c r="B98" s="29" t="s">
        <v>486</v>
      </c>
      <c r="C98" s="28" t="s">
        <v>481</v>
      </c>
      <c r="D98" s="29" t="s">
        <v>286</v>
      </c>
      <c r="E98" s="27">
        <v>8586012256090</v>
      </c>
      <c r="F98" s="57">
        <v>31.416</v>
      </c>
      <c r="G98" s="56">
        <f t="shared" si="1"/>
        <v>31.416</v>
      </c>
    </row>
    <row r="99" spans="1:7" x14ac:dyDescent="0.2">
      <c r="A99" s="24" t="s">
        <v>424</v>
      </c>
      <c r="B99" s="29" t="s">
        <v>381</v>
      </c>
      <c r="C99" s="28" t="s">
        <v>481</v>
      </c>
      <c r="D99" s="29" t="s">
        <v>378</v>
      </c>
      <c r="E99" s="27">
        <v>8586012256212</v>
      </c>
      <c r="F99" s="57">
        <v>31.416</v>
      </c>
      <c r="G99" s="56">
        <f t="shared" si="1"/>
        <v>31.416</v>
      </c>
    </row>
    <row r="100" spans="1:7" x14ac:dyDescent="0.2">
      <c r="A100" s="24" t="s">
        <v>424</v>
      </c>
      <c r="B100" s="29" t="s">
        <v>487</v>
      </c>
      <c r="C100" s="28" t="s">
        <v>481</v>
      </c>
      <c r="D100" s="29" t="s">
        <v>488</v>
      </c>
      <c r="E100" s="27">
        <v>8586012256595</v>
      </c>
      <c r="F100" s="57">
        <v>31.416</v>
      </c>
      <c r="G100" s="56">
        <f t="shared" si="1"/>
        <v>31.416</v>
      </c>
    </row>
    <row r="101" spans="1:7" x14ac:dyDescent="0.2">
      <c r="A101" s="24" t="s">
        <v>424</v>
      </c>
      <c r="B101" s="29" t="s">
        <v>489</v>
      </c>
      <c r="C101" s="28" t="s">
        <v>481</v>
      </c>
      <c r="D101" s="29" t="s">
        <v>490</v>
      </c>
      <c r="E101" s="27">
        <v>8586012256601</v>
      </c>
      <c r="F101" s="57">
        <v>31.416</v>
      </c>
      <c r="G101" s="56">
        <f t="shared" si="1"/>
        <v>31.416</v>
      </c>
    </row>
    <row r="102" spans="1:7" x14ac:dyDescent="0.2">
      <c r="A102" s="24" t="s">
        <v>424</v>
      </c>
      <c r="B102" s="29" t="s">
        <v>491</v>
      </c>
      <c r="C102" s="28" t="s">
        <v>481</v>
      </c>
      <c r="D102" s="29" t="s">
        <v>492</v>
      </c>
      <c r="E102" s="27">
        <v>8586012256984</v>
      </c>
      <c r="F102" s="57">
        <v>31.416</v>
      </c>
      <c r="G102" s="56">
        <f t="shared" si="1"/>
        <v>31.416</v>
      </c>
    </row>
    <row r="103" spans="1:7" x14ac:dyDescent="0.2">
      <c r="A103" s="24" t="s">
        <v>424</v>
      </c>
      <c r="B103" s="29" t="s">
        <v>493</v>
      </c>
      <c r="C103" s="28" t="s">
        <v>481</v>
      </c>
      <c r="D103" s="29" t="s">
        <v>494</v>
      </c>
      <c r="E103" s="27">
        <v>8586012256618</v>
      </c>
      <c r="F103" s="57">
        <v>31.416</v>
      </c>
      <c r="G103" s="56">
        <f t="shared" si="1"/>
        <v>31.416</v>
      </c>
    </row>
    <row r="104" spans="1:7" x14ac:dyDescent="0.2">
      <c r="A104" s="24" t="s">
        <v>424</v>
      </c>
      <c r="B104" s="29" t="s">
        <v>108</v>
      </c>
      <c r="C104" s="28" t="s">
        <v>495</v>
      </c>
      <c r="D104" s="29" t="s">
        <v>107</v>
      </c>
      <c r="E104" s="27">
        <v>8586012250975</v>
      </c>
      <c r="F104" s="57">
        <v>16.104000000000003</v>
      </c>
      <c r="G104" s="56">
        <f t="shared" si="1"/>
        <v>16.104000000000003</v>
      </c>
    </row>
    <row r="105" spans="1:7" x14ac:dyDescent="0.2">
      <c r="A105" s="24" t="s">
        <v>424</v>
      </c>
      <c r="B105" s="29" t="s">
        <v>294</v>
      </c>
      <c r="C105" s="28" t="s">
        <v>495</v>
      </c>
      <c r="D105" s="29" t="s">
        <v>109</v>
      </c>
      <c r="E105" s="27">
        <v>8586012251163</v>
      </c>
      <c r="F105" s="57">
        <v>17.952000000000002</v>
      </c>
      <c r="G105" s="56">
        <f t="shared" si="1"/>
        <v>17.952000000000002</v>
      </c>
    </row>
    <row r="106" spans="1:7" x14ac:dyDescent="0.2">
      <c r="A106" s="24" t="s">
        <v>424</v>
      </c>
      <c r="B106" s="29" t="s">
        <v>111</v>
      </c>
      <c r="C106" s="28" t="s">
        <v>495</v>
      </c>
      <c r="D106" s="29" t="s">
        <v>110</v>
      </c>
      <c r="E106" s="27">
        <v>8586012250982</v>
      </c>
      <c r="F106" s="57">
        <v>25.344000000000001</v>
      </c>
      <c r="G106" s="56">
        <f t="shared" si="1"/>
        <v>25.344000000000001</v>
      </c>
    </row>
    <row r="107" spans="1:7" x14ac:dyDescent="0.2">
      <c r="A107" s="24" t="s">
        <v>424</v>
      </c>
      <c r="B107" s="29" t="s">
        <v>113</v>
      </c>
      <c r="C107" s="28" t="s">
        <v>496</v>
      </c>
      <c r="D107" s="29" t="s">
        <v>112</v>
      </c>
      <c r="E107" s="27">
        <v>8586012250999</v>
      </c>
      <c r="F107" s="57">
        <v>29.04</v>
      </c>
      <c r="G107" s="56">
        <f t="shared" si="1"/>
        <v>29.04</v>
      </c>
    </row>
    <row r="108" spans="1:7" x14ac:dyDescent="0.2">
      <c r="A108" s="24" t="s">
        <v>424</v>
      </c>
      <c r="B108" s="29" t="s">
        <v>115</v>
      </c>
      <c r="C108" s="28" t="s">
        <v>497</v>
      </c>
      <c r="D108" s="29" t="s">
        <v>114</v>
      </c>
      <c r="E108" s="27">
        <v>8586012251002</v>
      </c>
      <c r="F108" s="57">
        <v>28.776000000000007</v>
      </c>
      <c r="G108" s="56">
        <f t="shared" si="1"/>
        <v>28.776000000000007</v>
      </c>
    </row>
    <row r="109" spans="1:7" x14ac:dyDescent="0.2">
      <c r="A109" s="24" t="s">
        <v>424</v>
      </c>
      <c r="B109" s="29" t="s">
        <v>117</v>
      </c>
      <c r="C109" s="28" t="s">
        <v>498</v>
      </c>
      <c r="D109" s="29" t="s">
        <v>116</v>
      </c>
      <c r="E109" s="27">
        <v>8586012251019</v>
      </c>
      <c r="F109" s="57">
        <v>33.528000000000006</v>
      </c>
      <c r="G109" s="56">
        <f t="shared" si="1"/>
        <v>33.528000000000006</v>
      </c>
    </row>
    <row r="110" spans="1:7" x14ac:dyDescent="0.2">
      <c r="A110" s="24" t="s">
        <v>424</v>
      </c>
      <c r="B110" s="29" t="s">
        <v>119</v>
      </c>
      <c r="C110" s="28" t="s">
        <v>499</v>
      </c>
      <c r="D110" s="29" t="s">
        <v>118</v>
      </c>
      <c r="E110" s="27">
        <v>8586012251026</v>
      </c>
      <c r="F110" s="57">
        <v>17.424000000000003</v>
      </c>
      <c r="G110" s="56">
        <f t="shared" si="1"/>
        <v>17.424000000000003</v>
      </c>
    </row>
    <row r="111" spans="1:7" x14ac:dyDescent="0.2">
      <c r="A111" s="24" t="s">
        <v>424</v>
      </c>
      <c r="B111" s="29" t="s">
        <v>121</v>
      </c>
      <c r="C111" s="28" t="s">
        <v>499</v>
      </c>
      <c r="D111" s="29" t="s">
        <v>120</v>
      </c>
      <c r="E111" s="27">
        <v>8586012251033</v>
      </c>
      <c r="F111" s="57">
        <v>15.048</v>
      </c>
      <c r="G111" s="56">
        <f t="shared" si="1"/>
        <v>15.048</v>
      </c>
    </row>
    <row r="112" spans="1:7" x14ac:dyDescent="0.2">
      <c r="A112" s="24" t="s">
        <v>424</v>
      </c>
      <c r="B112" s="29" t="s">
        <v>123</v>
      </c>
      <c r="C112" s="28" t="s">
        <v>500</v>
      </c>
      <c r="D112" s="29" t="s">
        <v>122</v>
      </c>
      <c r="E112" s="27">
        <v>8586012251040</v>
      </c>
      <c r="F112" s="57">
        <v>17.424000000000003</v>
      </c>
      <c r="G112" s="56">
        <f t="shared" si="1"/>
        <v>17.424000000000003</v>
      </c>
    </row>
    <row r="113" spans="1:7" x14ac:dyDescent="0.2">
      <c r="A113" s="24" t="s">
        <v>424</v>
      </c>
      <c r="B113" s="29" t="s">
        <v>125</v>
      </c>
      <c r="C113" s="28" t="s">
        <v>501</v>
      </c>
      <c r="D113" s="29" t="s">
        <v>124</v>
      </c>
      <c r="E113" s="27">
        <v>8586012251057</v>
      </c>
      <c r="F113" s="57">
        <v>11.880000000000003</v>
      </c>
      <c r="G113" s="56">
        <f t="shared" si="1"/>
        <v>11.880000000000003</v>
      </c>
    </row>
    <row r="114" spans="1:7" x14ac:dyDescent="0.2">
      <c r="A114" s="24" t="s">
        <v>424</v>
      </c>
      <c r="B114" s="29" t="s">
        <v>127</v>
      </c>
      <c r="C114" s="28" t="s">
        <v>502</v>
      </c>
      <c r="D114" s="29" t="s">
        <v>126</v>
      </c>
      <c r="E114" s="27">
        <v>8586012251064</v>
      </c>
      <c r="F114" s="57">
        <v>26.664000000000005</v>
      </c>
      <c r="G114" s="56">
        <f t="shared" si="1"/>
        <v>26.664000000000005</v>
      </c>
    </row>
    <row r="115" spans="1:7" x14ac:dyDescent="0.2">
      <c r="A115" s="24" t="s">
        <v>424</v>
      </c>
      <c r="B115" s="29" t="s">
        <v>503</v>
      </c>
      <c r="C115" s="28" t="s">
        <v>504</v>
      </c>
      <c r="D115" s="29" t="s">
        <v>129</v>
      </c>
      <c r="E115" s="27">
        <v>8586012251279</v>
      </c>
      <c r="F115" s="57">
        <v>41.712000000000003</v>
      </c>
      <c r="G115" s="56">
        <f t="shared" si="1"/>
        <v>41.712000000000003</v>
      </c>
    </row>
    <row r="116" spans="1:7" x14ac:dyDescent="0.2">
      <c r="A116" s="24" t="s">
        <v>424</v>
      </c>
      <c r="B116" s="29" t="s">
        <v>128</v>
      </c>
      <c r="C116" s="28" t="s">
        <v>505</v>
      </c>
      <c r="D116" s="29" t="s">
        <v>506</v>
      </c>
      <c r="E116" s="27">
        <v>8586012251255</v>
      </c>
      <c r="F116" s="57">
        <v>27.984000000000002</v>
      </c>
      <c r="G116" s="56">
        <f t="shared" si="1"/>
        <v>27.984000000000002</v>
      </c>
    </row>
    <row r="117" spans="1:7" x14ac:dyDescent="0.2">
      <c r="A117" s="24" t="s">
        <v>424</v>
      </c>
      <c r="B117" s="29" t="s">
        <v>133</v>
      </c>
      <c r="C117" s="28" t="s">
        <v>505</v>
      </c>
      <c r="D117" s="29" t="s">
        <v>132</v>
      </c>
      <c r="E117" s="27">
        <v>8586012251286</v>
      </c>
      <c r="F117" s="57">
        <v>42.768000000000001</v>
      </c>
      <c r="G117" s="56">
        <f t="shared" si="1"/>
        <v>42.768000000000001</v>
      </c>
    </row>
    <row r="118" spans="1:7" x14ac:dyDescent="0.2">
      <c r="A118" s="24" t="s">
        <v>424</v>
      </c>
      <c r="B118" s="29" t="s">
        <v>131</v>
      </c>
      <c r="C118" s="28" t="s">
        <v>505</v>
      </c>
      <c r="D118" s="29" t="s">
        <v>130</v>
      </c>
      <c r="E118" s="27">
        <v>8586012251262</v>
      </c>
      <c r="F118" s="57">
        <v>29.568000000000005</v>
      </c>
      <c r="G118" s="56">
        <f t="shared" si="1"/>
        <v>29.568000000000005</v>
      </c>
    </row>
    <row r="119" spans="1:7" x14ac:dyDescent="0.2">
      <c r="A119" s="24" t="s">
        <v>424</v>
      </c>
      <c r="B119" s="29" t="s">
        <v>295</v>
      </c>
      <c r="C119" s="28" t="s">
        <v>505</v>
      </c>
      <c r="D119" s="29" t="s">
        <v>134</v>
      </c>
      <c r="E119" s="27">
        <v>8586012251293</v>
      </c>
      <c r="F119" s="57">
        <v>51.216000000000008</v>
      </c>
      <c r="G119" s="56">
        <f t="shared" si="1"/>
        <v>51.216000000000008</v>
      </c>
    </row>
    <row r="120" spans="1:7" x14ac:dyDescent="0.2">
      <c r="A120" s="24" t="s">
        <v>424</v>
      </c>
      <c r="B120" s="29" t="s">
        <v>296</v>
      </c>
      <c r="C120" s="28" t="s">
        <v>507</v>
      </c>
      <c r="D120" s="29" t="s">
        <v>287</v>
      </c>
      <c r="E120" s="27">
        <v>8586012255994</v>
      </c>
      <c r="F120" s="57">
        <v>84.216000000000008</v>
      </c>
      <c r="G120" s="56">
        <f t="shared" si="1"/>
        <v>84.216000000000008</v>
      </c>
    </row>
    <row r="121" spans="1:7" x14ac:dyDescent="0.2">
      <c r="A121" s="24" t="s">
        <v>508</v>
      </c>
      <c r="B121" s="29" t="s">
        <v>297</v>
      </c>
      <c r="C121" s="28" t="s">
        <v>509</v>
      </c>
      <c r="D121" s="29" t="s">
        <v>510</v>
      </c>
      <c r="E121" s="27">
        <v>8586012256243</v>
      </c>
      <c r="F121" s="57">
        <v>271.65600000000001</v>
      </c>
      <c r="G121" s="56">
        <f t="shared" si="1"/>
        <v>271.65600000000001</v>
      </c>
    </row>
    <row r="122" spans="1:7" x14ac:dyDescent="0.2">
      <c r="A122" s="24" t="s">
        <v>424</v>
      </c>
      <c r="B122" s="29" t="s">
        <v>511</v>
      </c>
      <c r="C122" s="28" t="s">
        <v>512</v>
      </c>
      <c r="D122" s="29" t="s">
        <v>513</v>
      </c>
      <c r="E122" s="27">
        <v>8586012256625</v>
      </c>
      <c r="F122" s="57">
        <v>113.256</v>
      </c>
      <c r="G122" s="56">
        <f t="shared" si="1"/>
        <v>113.256</v>
      </c>
    </row>
    <row r="123" spans="1:7" x14ac:dyDescent="0.2">
      <c r="A123" s="24" t="s">
        <v>424</v>
      </c>
      <c r="B123" s="29" t="s">
        <v>514</v>
      </c>
      <c r="C123" s="28" t="s">
        <v>512</v>
      </c>
      <c r="D123" s="29" t="s">
        <v>515</v>
      </c>
      <c r="E123" s="27">
        <v>8586012256632</v>
      </c>
      <c r="F123" s="57">
        <v>119.85600000000001</v>
      </c>
      <c r="G123" s="56">
        <f t="shared" si="1"/>
        <v>119.85600000000001</v>
      </c>
    </row>
    <row r="124" spans="1:7" x14ac:dyDescent="0.2">
      <c r="A124" s="24" t="s">
        <v>424</v>
      </c>
      <c r="B124" s="29" t="s">
        <v>136</v>
      </c>
      <c r="C124" s="28" t="s">
        <v>516</v>
      </c>
      <c r="D124" s="29" t="s">
        <v>135</v>
      </c>
      <c r="E124" s="27">
        <v>8586012251309</v>
      </c>
      <c r="F124" s="57">
        <v>24.815999999999995</v>
      </c>
      <c r="G124" s="56">
        <f t="shared" si="1"/>
        <v>24.815999999999995</v>
      </c>
    </row>
    <row r="125" spans="1:7" x14ac:dyDescent="0.2">
      <c r="A125" s="24" t="s">
        <v>424</v>
      </c>
      <c r="B125" s="29" t="s">
        <v>138</v>
      </c>
      <c r="C125" s="28" t="s">
        <v>517</v>
      </c>
      <c r="D125" s="29" t="s">
        <v>137</v>
      </c>
      <c r="E125" s="27">
        <v>8586012251316</v>
      </c>
      <c r="F125" s="57">
        <v>34.848000000000006</v>
      </c>
      <c r="G125" s="56">
        <f t="shared" si="1"/>
        <v>34.848000000000006</v>
      </c>
    </row>
    <row r="126" spans="1:7" x14ac:dyDescent="0.2">
      <c r="A126" s="24" t="s">
        <v>424</v>
      </c>
      <c r="B126" s="29" t="s">
        <v>140</v>
      </c>
      <c r="C126" s="28" t="s">
        <v>517</v>
      </c>
      <c r="D126" s="29" t="s">
        <v>139</v>
      </c>
      <c r="E126" s="27">
        <v>8586012251323</v>
      </c>
      <c r="F126" s="57">
        <v>46.20000000000001</v>
      </c>
      <c r="G126" s="56">
        <f t="shared" si="1"/>
        <v>46.20000000000001</v>
      </c>
    </row>
    <row r="127" spans="1:7" x14ac:dyDescent="0.2">
      <c r="A127" s="24" t="s">
        <v>424</v>
      </c>
      <c r="B127" s="29" t="s">
        <v>142</v>
      </c>
      <c r="C127" s="28" t="s">
        <v>517</v>
      </c>
      <c r="D127" s="29" t="s">
        <v>141</v>
      </c>
      <c r="E127" s="27">
        <v>8586012251330</v>
      </c>
      <c r="F127" s="57">
        <v>38.544000000000004</v>
      </c>
      <c r="G127" s="56">
        <f t="shared" si="1"/>
        <v>38.544000000000004</v>
      </c>
    </row>
    <row r="128" spans="1:7" x14ac:dyDescent="0.2">
      <c r="A128" s="24" t="s">
        <v>424</v>
      </c>
      <c r="B128" s="29" t="s">
        <v>298</v>
      </c>
      <c r="C128" s="28" t="s">
        <v>518</v>
      </c>
      <c r="D128" s="29" t="s">
        <v>145</v>
      </c>
      <c r="E128" s="27">
        <v>8586012251347</v>
      </c>
      <c r="F128" s="57">
        <v>14.256000000000002</v>
      </c>
      <c r="G128" s="56">
        <f t="shared" si="1"/>
        <v>14.256000000000002</v>
      </c>
    </row>
    <row r="129" spans="1:7" x14ac:dyDescent="0.2">
      <c r="A129" s="24" t="s">
        <v>424</v>
      </c>
      <c r="B129" s="29" t="s">
        <v>299</v>
      </c>
      <c r="C129" s="28" t="s">
        <v>423</v>
      </c>
      <c r="D129" s="29" t="s">
        <v>144</v>
      </c>
      <c r="E129" s="27">
        <v>8586012251859</v>
      </c>
      <c r="F129" s="57">
        <v>12.672000000000001</v>
      </c>
      <c r="G129" s="56">
        <f t="shared" si="1"/>
        <v>12.672000000000001</v>
      </c>
    </row>
    <row r="130" spans="1:7" x14ac:dyDescent="0.2">
      <c r="A130" s="24" t="s">
        <v>424</v>
      </c>
      <c r="B130" s="29" t="s">
        <v>300</v>
      </c>
      <c r="C130" s="28" t="s">
        <v>423</v>
      </c>
      <c r="D130" s="29" t="s">
        <v>143</v>
      </c>
      <c r="E130" s="27">
        <v>8586012251866</v>
      </c>
      <c r="F130" s="57">
        <v>11.616000000000003</v>
      </c>
      <c r="G130" s="56">
        <f t="shared" si="1"/>
        <v>11.616000000000003</v>
      </c>
    </row>
    <row r="131" spans="1:7" x14ac:dyDescent="0.2">
      <c r="A131" s="24" t="s">
        <v>424</v>
      </c>
      <c r="B131" s="29" t="s">
        <v>301</v>
      </c>
      <c r="C131" s="28" t="s">
        <v>519</v>
      </c>
      <c r="D131" s="29" t="s">
        <v>240</v>
      </c>
      <c r="E131" s="27">
        <v>8586012251873</v>
      </c>
      <c r="F131" s="57">
        <v>12.672000000000001</v>
      </c>
      <c r="G131" s="56">
        <f t="shared" si="1"/>
        <v>12.672000000000001</v>
      </c>
    </row>
    <row r="132" spans="1:7" x14ac:dyDescent="0.2">
      <c r="A132" s="24" t="s">
        <v>424</v>
      </c>
      <c r="B132" s="29" t="s">
        <v>302</v>
      </c>
      <c r="C132" s="28" t="s">
        <v>520</v>
      </c>
      <c r="D132" s="29" t="s">
        <v>239</v>
      </c>
      <c r="E132" s="27">
        <v>8586012251880</v>
      </c>
      <c r="F132" s="57">
        <v>11.880000000000003</v>
      </c>
      <c r="G132" s="56">
        <f t="shared" si="1"/>
        <v>11.880000000000003</v>
      </c>
    </row>
    <row r="133" spans="1:7" x14ac:dyDescent="0.2">
      <c r="A133" s="24" t="s">
        <v>424</v>
      </c>
      <c r="B133" s="29" t="s">
        <v>152</v>
      </c>
      <c r="C133" s="28" t="s">
        <v>423</v>
      </c>
      <c r="D133" s="29" t="s">
        <v>151</v>
      </c>
      <c r="E133" s="27">
        <v>8586012251194</v>
      </c>
      <c r="F133" s="57">
        <v>30.096</v>
      </c>
      <c r="G133" s="56">
        <f t="shared" si="1"/>
        <v>30.096</v>
      </c>
    </row>
    <row r="134" spans="1:7" x14ac:dyDescent="0.2">
      <c r="A134" s="24" t="s">
        <v>424</v>
      </c>
      <c r="B134" s="29" t="s">
        <v>154</v>
      </c>
      <c r="C134" s="28" t="s">
        <v>423</v>
      </c>
      <c r="D134" s="29" t="s">
        <v>153</v>
      </c>
      <c r="E134" s="27">
        <v>8586012251361</v>
      </c>
      <c r="F134" s="57">
        <v>33.263999999999996</v>
      </c>
      <c r="G134" s="56">
        <f t="shared" si="1"/>
        <v>33.263999999999996</v>
      </c>
    </row>
    <row r="135" spans="1:7" x14ac:dyDescent="0.2">
      <c r="A135" s="24" t="s">
        <v>424</v>
      </c>
      <c r="B135" s="29" t="s">
        <v>156</v>
      </c>
      <c r="C135" s="28" t="s">
        <v>521</v>
      </c>
      <c r="D135" s="29" t="s">
        <v>155</v>
      </c>
      <c r="E135" s="27">
        <v>8586012251378</v>
      </c>
      <c r="F135" s="57">
        <v>18.216000000000001</v>
      </c>
      <c r="G135" s="56">
        <f t="shared" si="1"/>
        <v>18.216000000000001</v>
      </c>
    </row>
    <row r="136" spans="1:7" x14ac:dyDescent="0.2">
      <c r="A136" s="24" t="s">
        <v>424</v>
      </c>
      <c r="B136" s="29" t="s">
        <v>158</v>
      </c>
      <c r="C136" s="28" t="s">
        <v>521</v>
      </c>
      <c r="D136" s="29" t="s">
        <v>157</v>
      </c>
      <c r="E136" s="27">
        <v>8586012251767</v>
      </c>
      <c r="F136" s="57">
        <v>21.384</v>
      </c>
      <c r="G136" s="56">
        <f t="shared" si="1"/>
        <v>21.384</v>
      </c>
    </row>
    <row r="137" spans="1:7" x14ac:dyDescent="0.2">
      <c r="A137" s="24" t="s">
        <v>424</v>
      </c>
      <c r="B137" s="23" t="s">
        <v>249</v>
      </c>
      <c r="C137" s="28" t="s">
        <v>522</v>
      </c>
      <c r="D137" s="23" t="s">
        <v>159</v>
      </c>
      <c r="E137" s="27">
        <v>8586012251385</v>
      </c>
      <c r="F137" s="57">
        <v>31.943999999999999</v>
      </c>
      <c r="G137" s="56">
        <f t="shared" ref="G137:G200" si="2">F137*(1-$E$5)</f>
        <v>31.943999999999999</v>
      </c>
    </row>
    <row r="138" spans="1:7" x14ac:dyDescent="0.2">
      <c r="A138" s="24" t="s">
        <v>424</v>
      </c>
      <c r="B138" s="29" t="s">
        <v>160</v>
      </c>
      <c r="C138" s="28" t="s">
        <v>523</v>
      </c>
      <c r="D138" s="29" t="s">
        <v>232</v>
      </c>
      <c r="E138" s="27">
        <v>8586012251392</v>
      </c>
      <c r="F138" s="57">
        <v>39.335999999999999</v>
      </c>
      <c r="G138" s="56">
        <f t="shared" si="2"/>
        <v>39.335999999999999</v>
      </c>
    </row>
    <row r="139" spans="1:7" x14ac:dyDescent="0.2">
      <c r="A139" s="24" t="s">
        <v>424</v>
      </c>
      <c r="B139" s="29" t="s">
        <v>524</v>
      </c>
      <c r="C139" s="28" t="s">
        <v>525</v>
      </c>
      <c r="D139" s="29" t="s">
        <v>162</v>
      </c>
      <c r="E139" s="27">
        <v>8586012251408</v>
      </c>
      <c r="F139" s="57">
        <v>33.528000000000006</v>
      </c>
      <c r="G139" s="56">
        <f t="shared" si="2"/>
        <v>33.528000000000006</v>
      </c>
    </row>
    <row r="140" spans="1:7" x14ac:dyDescent="0.2">
      <c r="A140" s="24" t="s">
        <v>424</v>
      </c>
      <c r="B140" s="29" t="s">
        <v>303</v>
      </c>
      <c r="C140" s="28" t="s">
        <v>523</v>
      </c>
      <c r="D140" s="29" t="s">
        <v>288</v>
      </c>
      <c r="E140" s="27">
        <v>8586012251774</v>
      </c>
      <c r="F140" s="57">
        <v>26.135999999999999</v>
      </c>
      <c r="G140" s="56">
        <f t="shared" si="2"/>
        <v>26.135999999999999</v>
      </c>
    </row>
    <row r="141" spans="1:7" x14ac:dyDescent="0.2">
      <c r="A141" s="24" t="s">
        <v>424</v>
      </c>
      <c r="B141" s="29" t="s">
        <v>304</v>
      </c>
      <c r="C141" s="28" t="s">
        <v>523</v>
      </c>
      <c r="D141" s="29" t="s">
        <v>161</v>
      </c>
      <c r="E141" s="27">
        <v>8586012250180</v>
      </c>
      <c r="F141" s="57">
        <v>36.96</v>
      </c>
      <c r="G141" s="56">
        <f t="shared" si="2"/>
        <v>36.96</v>
      </c>
    </row>
    <row r="142" spans="1:7" x14ac:dyDescent="0.2">
      <c r="A142" s="24" t="s">
        <v>424</v>
      </c>
      <c r="B142" s="29" t="s">
        <v>164</v>
      </c>
      <c r="C142" s="28" t="s">
        <v>526</v>
      </c>
      <c r="D142" s="29" t="s">
        <v>163</v>
      </c>
      <c r="E142" s="27">
        <v>8586012251415</v>
      </c>
      <c r="F142" s="57">
        <v>27.984000000000002</v>
      </c>
      <c r="G142" s="56">
        <f t="shared" si="2"/>
        <v>27.984000000000002</v>
      </c>
    </row>
    <row r="143" spans="1:7" x14ac:dyDescent="0.2">
      <c r="A143" s="24" t="s">
        <v>424</v>
      </c>
      <c r="B143" s="29" t="s">
        <v>166</v>
      </c>
      <c r="C143" s="28" t="s">
        <v>527</v>
      </c>
      <c r="D143" s="29" t="s">
        <v>165</v>
      </c>
      <c r="E143" s="27">
        <v>8586012251422</v>
      </c>
      <c r="F143" s="57">
        <v>30.096</v>
      </c>
      <c r="G143" s="56">
        <f t="shared" si="2"/>
        <v>30.096</v>
      </c>
    </row>
    <row r="144" spans="1:7" x14ac:dyDescent="0.2">
      <c r="A144" s="24" t="s">
        <v>424</v>
      </c>
      <c r="B144" s="29" t="s">
        <v>168</v>
      </c>
      <c r="C144" s="28" t="s">
        <v>526</v>
      </c>
      <c r="D144" s="29" t="s">
        <v>167</v>
      </c>
      <c r="E144" s="27">
        <v>8586012251439</v>
      </c>
      <c r="F144" s="57">
        <v>32.736000000000004</v>
      </c>
      <c r="G144" s="56">
        <f t="shared" si="2"/>
        <v>32.736000000000004</v>
      </c>
    </row>
    <row r="145" spans="1:7" x14ac:dyDescent="0.2">
      <c r="A145" s="24" t="s">
        <v>424</v>
      </c>
      <c r="B145" s="29" t="s">
        <v>170</v>
      </c>
      <c r="C145" s="28" t="s">
        <v>527</v>
      </c>
      <c r="D145" s="29" t="s">
        <v>169</v>
      </c>
      <c r="E145" s="27">
        <v>8586012251446</v>
      </c>
      <c r="F145" s="57">
        <v>35.904000000000003</v>
      </c>
      <c r="G145" s="56">
        <f t="shared" si="2"/>
        <v>35.904000000000003</v>
      </c>
    </row>
    <row r="146" spans="1:7" x14ac:dyDescent="0.2">
      <c r="A146" s="24" t="s">
        <v>424</v>
      </c>
      <c r="B146" s="29" t="s">
        <v>172</v>
      </c>
      <c r="C146" s="28" t="s">
        <v>526</v>
      </c>
      <c r="D146" s="29" t="s">
        <v>171</v>
      </c>
      <c r="E146" s="27">
        <v>8586012251453</v>
      </c>
      <c r="F146" s="57">
        <v>37.488000000000007</v>
      </c>
      <c r="G146" s="56">
        <f t="shared" si="2"/>
        <v>37.488000000000007</v>
      </c>
    </row>
    <row r="147" spans="1:7" x14ac:dyDescent="0.2">
      <c r="A147" s="24" t="s">
        <v>424</v>
      </c>
      <c r="B147" s="29" t="s">
        <v>174</v>
      </c>
      <c r="C147" s="28" t="s">
        <v>527</v>
      </c>
      <c r="D147" s="29" t="s">
        <v>173</v>
      </c>
      <c r="E147" s="27">
        <v>8586012251460</v>
      </c>
      <c r="F147" s="57">
        <v>42.24</v>
      </c>
      <c r="G147" s="56">
        <f t="shared" si="2"/>
        <v>42.24</v>
      </c>
    </row>
    <row r="148" spans="1:7" x14ac:dyDescent="0.2">
      <c r="A148" s="24" t="s">
        <v>424</v>
      </c>
      <c r="B148" s="29" t="s">
        <v>176</v>
      </c>
      <c r="C148" s="28" t="s">
        <v>526</v>
      </c>
      <c r="D148" s="29" t="s">
        <v>175</v>
      </c>
      <c r="E148" s="27">
        <v>8586012251477</v>
      </c>
      <c r="F148" s="57">
        <v>44.616000000000007</v>
      </c>
      <c r="G148" s="56">
        <f t="shared" si="2"/>
        <v>44.616000000000007</v>
      </c>
    </row>
    <row r="149" spans="1:7" x14ac:dyDescent="0.2">
      <c r="A149" s="24" t="s">
        <v>424</v>
      </c>
      <c r="B149" s="29" t="s">
        <v>178</v>
      </c>
      <c r="C149" s="28" t="s">
        <v>527</v>
      </c>
      <c r="D149" s="29" t="s">
        <v>177</v>
      </c>
      <c r="E149" s="27">
        <v>8586012251484</v>
      </c>
      <c r="F149" s="57">
        <v>48.840000000000011</v>
      </c>
      <c r="G149" s="56">
        <f t="shared" si="2"/>
        <v>48.840000000000011</v>
      </c>
    </row>
    <row r="150" spans="1:7" x14ac:dyDescent="0.2">
      <c r="A150" s="24" t="s">
        <v>424</v>
      </c>
      <c r="B150" s="29" t="s">
        <v>180</v>
      </c>
      <c r="C150" s="28" t="s">
        <v>527</v>
      </c>
      <c r="D150" s="29" t="s">
        <v>179</v>
      </c>
      <c r="E150" s="27">
        <v>8586012251491</v>
      </c>
      <c r="F150" s="57">
        <v>55.44</v>
      </c>
      <c r="G150" s="56">
        <f t="shared" si="2"/>
        <v>55.44</v>
      </c>
    </row>
    <row r="151" spans="1:7" x14ac:dyDescent="0.2">
      <c r="A151" s="24" t="s">
        <v>424</v>
      </c>
      <c r="B151" s="29" t="s">
        <v>182</v>
      </c>
      <c r="C151" s="28" t="s">
        <v>528</v>
      </c>
      <c r="D151" s="29" t="s">
        <v>181</v>
      </c>
      <c r="E151" s="27">
        <v>8586012251507</v>
      </c>
      <c r="F151" s="57">
        <v>72.864000000000004</v>
      </c>
      <c r="G151" s="56">
        <f t="shared" si="2"/>
        <v>72.864000000000004</v>
      </c>
    </row>
    <row r="152" spans="1:7" x14ac:dyDescent="0.2">
      <c r="A152" s="24" t="s">
        <v>424</v>
      </c>
      <c r="B152" s="29" t="s">
        <v>184</v>
      </c>
      <c r="C152" s="28" t="s">
        <v>528</v>
      </c>
      <c r="D152" s="29" t="s">
        <v>183</v>
      </c>
      <c r="E152" s="27">
        <v>8586012251514</v>
      </c>
      <c r="F152" s="57">
        <v>119.32800000000002</v>
      </c>
      <c r="G152" s="56">
        <f t="shared" si="2"/>
        <v>119.32800000000002</v>
      </c>
    </row>
    <row r="153" spans="1:7" x14ac:dyDescent="0.2">
      <c r="A153" s="24" t="s">
        <v>424</v>
      </c>
      <c r="B153" s="29" t="s">
        <v>147</v>
      </c>
      <c r="C153" s="28" t="s">
        <v>422</v>
      </c>
      <c r="D153" s="29" t="s">
        <v>146</v>
      </c>
      <c r="E153" s="27">
        <v>8586012251521</v>
      </c>
      <c r="F153" s="57">
        <v>20.328000000000003</v>
      </c>
      <c r="G153" s="56">
        <f t="shared" si="2"/>
        <v>20.328000000000003</v>
      </c>
    </row>
    <row r="154" spans="1:7" x14ac:dyDescent="0.2">
      <c r="A154" s="24" t="s">
        <v>424</v>
      </c>
      <c r="B154" s="29" t="s">
        <v>305</v>
      </c>
      <c r="C154" s="28" t="s">
        <v>422</v>
      </c>
      <c r="D154" s="29" t="s">
        <v>148</v>
      </c>
      <c r="E154" s="27">
        <v>8586012251538</v>
      </c>
      <c r="F154" s="57">
        <v>15.312000000000003</v>
      </c>
      <c r="G154" s="56">
        <f t="shared" si="2"/>
        <v>15.312000000000003</v>
      </c>
    </row>
    <row r="155" spans="1:7" x14ac:dyDescent="0.2">
      <c r="A155" s="24" t="s">
        <v>424</v>
      </c>
      <c r="B155" s="29" t="s">
        <v>306</v>
      </c>
      <c r="C155" s="28" t="s">
        <v>422</v>
      </c>
      <c r="D155" s="29" t="s">
        <v>149</v>
      </c>
      <c r="E155" s="27">
        <v>8586012251545</v>
      </c>
      <c r="F155" s="57">
        <v>16.104000000000003</v>
      </c>
      <c r="G155" s="56">
        <f t="shared" si="2"/>
        <v>16.104000000000003</v>
      </c>
    </row>
    <row r="156" spans="1:7" x14ac:dyDescent="0.2">
      <c r="A156" s="24" t="s">
        <v>424</v>
      </c>
      <c r="B156" s="29" t="s">
        <v>307</v>
      </c>
      <c r="C156" s="28" t="s">
        <v>422</v>
      </c>
      <c r="D156" s="29" t="s">
        <v>150</v>
      </c>
      <c r="E156" s="27">
        <v>8586012251649</v>
      </c>
      <c r="F156" s="57">
        <v>12.407999999999998</v>
      </c>
      <c r="G156" s="56">
        <f t="shared" si="2"/>
        <v>12.407999999999998</v>
      </c>
    </row>
    <row r="157" spans="1:7" x14ac:dyDescent="0.2">
      <c r="A157" s="24" t="s">
        <v>424</v>
      </c>
      <c r="B157" s="29" t="s">
        <v>308</v>
      </c>
      <c r="C157" s="28" t="s">
        <v>529</v>
      </c>
      <c r="D157" s="29" t="s">
        <v>289</v>
      </c>
      <c r="E157" s="27">
        <v>8586012256250</v>
      </c>
      <c r="F157" s="57">
        <v>120.64800000000002</v>
      </c>
      <c r="G157" s="56">
        <f t="shared" si="2"/>
        <v>120.64800000000002</v>
      </c>
    </row>
    <row r="158" spans="1:7" x14ac:dyDescent="0.2">
      <c r="A158" s="24" t="s">
        <v>424</v>
      </c>
      <c r="B158" s="29" t="s">
        <v>309</v>
      </c>
      <c r="C158" s="28" t="s">
        <v>530</v>
      </c>
      <c r="D158" s="29" t="s">
        <v>290</v>
      </c>
      <c r="E158" s="27">
        <v>8586012256267</v>
      </c>
      <c r="F158" s="57">
        <v>137.01600000000002</v>
      </c>
      <c r="G158" s="56">
        <f t="shared" si="2"/>
        <v>137.01600000000002</v>
      </c>
    </row>
    <row r="159" spans="1:7" x14ac:dyDescent="0.2">
      <c r="A159" s="24" t="s">
        <v>424</v>
      </c>
      <c r="B159" s="29" t="s">
        <v>310</v>
      </c>
      <c r="C159" s="28" t="s">
        <v>531</v>
      </c>
      <c r="D159" s="29" t="s">
        <v>185</v>
      </c>
      <c r="E159" s="27">
        <v>8586012250197</v>
      </c>
      <c r="F159" s="57">
        <v>17.424000000000003</v>
      </c>
      <c r="G159" s="56">
        <f t="shared" si="2"/>
        <v>17.424000000000003</v>
      </c>
    </row>
    <row r="160" spans="1:7" x14ac:dyDescent="0.2">
      <c r="A160" s="24" t="s">
        <v>532</v>
      </c>
      <c r="B160" s="29" t="s">
        <v>311</v>
      </c>
      <c r="C160" s="28" t="s">
        <v>533</v>
      </c>
      <c r="D160" s="29" t="s">
        <v>186</v>
      </c>
      <c r="E160" s="27">
        <v>8586012251781</v>
      </c>
      <c r="F160" s="57">
        <v>10.295999999999999</v>
      </c>
      <c r="G160" s="56">
        <f t="shared" si="2"/>
        <v>10.295999999999999</v>
      </c>
    </row>
    <row r="161" spans="1:7" x14ac:dyDescent="0.2">
      <c r="A161" s="24" t="s">
        <v>532</v>
      </c>
      <c r="B161" s="29" t="s">
        <v>312</v>
      </c>
      <c r="C161" s="28" t="s">
        <v>534</v>
      </c>
      <c r="D161" s="29" t="s">
        <v>291</v>
      </c>
      <c r="E161" s="27">
        <v>8586012251798</v>
      </c>
      <c r="F161" s="57">
        <v>18.48</v>
      </c>
      <c r="G161" s="56">
        <f t="shared" si="2"/>
        <v>18.48</v>
      </c>
    </row>
    <row r="162" spans="1:7" x14ac:dyDescent="0.2">
      <c r="A162" s="24" t="s">
        <v>424</v>
      </c>
      <c r="B162" s="29" t="s">
        <v>188</v>
      </c>
      <c r="C162" s="28" t="s">
        <v>535</v>
      </c>
      <c r="D162" s="29" t="s">
        <v>187</v>
      </c>
      <c r="E162" s="27">
        <v>8586012251569</v>
      </c>
      <c r="F162" s="57">
        <v>18.216000000000001</v>
      </c>
      <c r="G162" s="56">
        <f t="shared" si="2"/>
        <v>18.216000000000001</v>
      </c>
    </row>
    <row r="163" spans="1:7" x14ac:dyDescent="0.2">
      <c r="A163" s="24" t="s">
        <v>424</v>
      </c>
      <c r="B163" s="29" t="s">
        <v>313</v>
      </c>
      <c r="C163" s="28" t="s">
        <v>512</v>
      </c>
      <c r="D163" s="29" t="s">
        <v>189</v>
      </c>
      <c r="E163" s="27">
        <v>8586012251576</v>
      </c>
      <c r="F163" s="57">
        <v>18.744000000000003</v>
      </c>
      <c r="G163" s="56">
        <f t="shared" si="2"/>
        <v>18.744000000000003</v>
      </c>
    </row>
    <row r="164" spans="1:7" x14ac:dyDescent="0.2">
      <c r="A164" s="24" t="s">
        <v>424</v>
      </c>
      <c r="B164" s="29" t="s">
        <v>314</v>
      </c>
      <c r="C164" s="28" t="s">
        <v>512</v>
      </c>
      <c r="D164" s="29" t="s">
        <v>190</v>
      </c>
      <c r="E164" s="27">
        <v>8586012251583</v>
      </c>
      <c r="F164" s="57">
        <v>24.024000000000004</v>
      </c>
      <c r="G164" s="56">
        <f t="shared" si="2"/>
        <v>24.024000000000004</v>
      </c>
    </row>
    <row r="165" spans="1:7" x14ac:dyDescent="0.2">
      <c r="A165" s="24" t="s">
        <v>424</v>
      </c>
      <c r="B165" s="29" t="s">
        <v>315</v>
      </c>
      <c r="C165" s="28" t="s">
        <v>512</v>
      </c>
      <c r="D165" s="29" t="s">
        <v>191</v>
      </c>
      <c r="E165" s="27">
        <v>8586012251804</v>
      </c>
      <c r="F165" s="57">
        <v>25.608000000000004</v>
      </c>
      <c r="G165" s="56">
        <f t="shared" si="2"/>
        <v>25.608000000000004</v>
      </c>
    </row>
    <row r="166" spans="1:7" ht="13.5" customHeight="1" x14ac:dyDescent="0.2">
      <c r="A166" s="24" t="s">
        <v>424</v>
      </c>
      <c r="B166" s="29" t="s">
        <v>193</v>
      </c>
      <c r="C166" s="28" t="s">
        <v>536</v>
      </c>
      <c r="D166" s="29" t="s">
        <v>192</v>
      </c>
      <c r="E166" s="27">
        <v>8586012251811</v>
      </c>
      <c r="F166" s="57">
        <v>28.776000000000007</v>
      </c>
      <c r="G166" s="56">
        <f t="shared" si="2"/>
        <v>28.776000000000007</v>
      </c>
    </row>
    <row r="167" spans="1:7" x14ac:dyDescent="0.2">
      <c r="A167" s="24" t="s">
        <v>424</v>
      </c>
      <c r="B167" s="29" t="s">
        <v>195</v>
      </c>
      <c r="C167" s="28" t="s">
        <v>537</v>
      </c>
      <c r="D167" s="29" t="s">
        <v>194</v>
      </c>
      <c r="E167" s="27">
        <v>8586012251590</v>
      </c>
      <c r="F167" s="57">
        <v>24.024000000000004</v>
      </c>
      <c r="G167" s="56">
        <f t="shared" si="2"/>
        <v>24.024000000000004</v>
      </c>
    </row>
    <row r="168" spans="1:7" x14ac:dyDescent="0.2">
      <c r="A168" s="24" t="s">
        <v>424</v>
      </c>
      <c r="B168" s="29" t="s">
        <v>316</v>
      </c>
      <c r="C168" s="28" t="s">
        <v>538</v>
      </c>
      <c r="D168" s="29" t="s">
        <v>196</v>
      </c>
      <c r="E168" s="27">
        <v>8586012251828</v>
      </c>
      <c r="F168" s="57">
        <v>28.776000000000007</v>
      </c>
      <c r="G168" s="56">
        <f t="shared" si="2"/>
        <v>28.776000000000007</v>
      </c>
    </row>
    <row r="169" spans="1:7" x14ac:dyDescent="0.2">
      <c r="A169" s="24" t="s">
        <v>424</v>
      </c>
      <c r="B169" s="29" t="s">
        <v>238</v>
      </c>
      <c r="C169" s="28" t="s">
        <v>538</v>
      </c>
      <c r="D169" s="29" t="s">
        <v>237</v>
      </c>
      <c r="E169" s="27">
        <v>8586012251842</v>
      </c>
      <c r="F169" s="57">
        <v>20.856000000000002</v>
      </c>
      <c r="G169" s="56">
        <f t="shared" si="2"/>
        <v>20.856000000000002</v>
      </c>
    </row>
    <row r="170" spans="1:7" x14ac:dyDescent="0.2">
      <c r="A170" s="24" t="s">
        <v>424</v>
      </c>
      <c r="B170" s="29" t="s">
        <v>392</v>
      </c>
      <c r="C170" s="28" t="s">
        <v>538</v>
      </c>
      <c r="D170" s="29" t="s">
        <v>292</v>
      </c>
      <c r="E170" s="27">
        <v>8586012250333</v>
      </c>
      <c r="F170" s="57">
        <v>24.024000000000004</v>
      </c>
      <c r="G170" s="56">
        <f t="shared" si="2"/>
        <v>24.024000000000004</v>
      </c>
    </row>
    <row r="171" spans="1:7" x14ac:dyDescent="0.2">
      <c r="A171" s="24" t="s">
        <v>539</v>
      </c>
      <c r="B171" s="29" t="s">
        <v>540</v>
      </c>
      <c r="C171" s="28" t="s">
        <v>541</v>
      </c>
      <c r="D171" s="29" t="s">
        <v>542</v>
      </c>
      <c r="E171" s="27">
        <v>8586012256656</v>
      </c>
      <c r="F171" s="57">
        <v>65.472000000000008</v>
      </c>
      <c r="G171" s="56">
        <f t="shared" si="2"/>
        <v>65.472000000000008</v>
      </c>
    </row>
    <row r="172" spans="1:7" x14ac:dyDescent="0.2">
      <c r="A172" s="24" t="s">
        <v>539</v>
      </c>
      <c r="B172" s="29" t="s">
        <v>543</v>
      </c>
      <c r="C172" s="28" t="s">
        <v>541</v>
      </c>
      <c r="D172" s="29" t="s">
        <v>544</v>
      </c>
      <c r="E172" s="27">
        <v>8586012256663</v>
      </c>
      <c r="F172" s="57">
        <v>65.472000000000008</v>
      </c>
      <c r="G172" s="56">
        <f t="shared" si="2"/>
        <v>65.472000000000008</v>
      </c>
    </row>
    <row r="173" spans="1:7" ht="13.5" customHeight="1" x14ac:dyDescent="0.2">
      <c r="A173" s="24" t="s">
        <v>539</v>
      </c>
      <c r="B173" s="29" t="s">
        <v>545</v>
      </c>
      <c r="C173" s="28" t="s">
        <v>541</v>
      </c>
      <c r="D173" s="29" t="s">
        <v>546</v>
      </c>
      <c r="E173" s="27">
        <v>8586012256670</v>
      </c>
      <c r="F173" s="58">
        <v>68.376000000000005</v>
      </c>
      <c r="G173" s="56">
        <f t="shared" si="2"/>
        <v>68.376000000000005</v>
      </c>
    </row>
    <row r="174" spans="1:7" x14ac:dyDescent="0.2">
      <c r="A174" s="24" t="s">
        <v>424</v>
      </c>
      <c r="B174" s="29" t="s">
        <v>338</v>
      </c>
      <c r="C174" s="28" t="s">
        <v>547</v>
      </c>
      <c r="D174" s="29" t="s">
        <v>198</v>
      </c>
      <c r="E174" s="27">
        <v>8586012251903</v>
      </c>
      <c r="F174" s="58">
        <v>151.00800000000001</v>
      </c>
      <c r="G174" s="56">
        <f t="shared" si="2"/>
        <v>151.00800000000001</v>
      </c>
    </row>
    <row r="175" spans="1:7" x14ac:dyDescent="0.2">
      <c r="A175" s="24" t="s">
        <v>424</v>
      </c>
      <c r="B175" s="29" t="s">
        <v>339</v>
      </c>
      <c r="C175" s="28" t="s">
        <v>547</v>
      </c>
      <c r="D175" s="29" t="s">
        <v>197</v>
      </c>
      <c r="E175" s="27">
        <v>8586012251910</v>
      </c>
      <c r="F175" s="58">
        <v>168.43200000000002</v>
      </c>
      <c r="G175" s="56">
        <f t="shared" si="2"/>
        <v>168.43200000000002</v>
      </c>
    </row>
    <row r="176" spans="1:7" x14ac:dyDescent="0.2">
      <c r="A176" s="24" t="s">
        <v>424</v>
      </c>
      <c r="B176" s="29" t="s">
        <v>200</v>
      </c>
      <c r="C176" s="28" t="s">
        <v>548</v>
      </c>
      <c r="D176" s="29" t="s">
        <v>199</v>
      </c>
      <c r="E176" s="27">
        <v>8586012251927</v>
      </c>
      <c r="F176" s="57">
        <v>136.488</v>
      </c>
      <c r="G176" s="56">
        <f t="shared" si="2"/>
        <v>136.488</v>
      </c>
    </row>
    <row r="177" spans="1:7" x14ac:dyDescent="0.2">
      <c r="A177" s="24" t="s">
        <v>424</v>
      </c>
      <c r="B177" s="29" t="s">
        <v>340</v>
      </c>
      <c r="C177" s="28" t="s">
        <v>549</v>
      </c>
      <c r="D177" s="29" t="s">
        <v>201</v>
      </c>
      <c r="E177" s="27">
        <v>8586012251996</v>
      </c>
      <c r="F177" s="57">
        <v>25.608000000000004</v>
      </c>
      <c r="G177" s="56">
        <f t="shared" si="2"/>
        <v>25.608000000000004</v>
      </c>
    </row>
    <row r="178" spans="1:7" x14ac:dyDescent="0.2">
      <c r="A178" s="24" t="s">
        <v>424</v>
      </c>
      <c r="B178" s="29" t="s">
        <v>341</v>
      </c>
      <c r="C178" s="28" t="s">
        <v>550</v>
      </c>
      <c r="D178" s="29" t="s">
        <v>202</v>
      </c>
      <c r="E178" s="27">
        <v>8586012252009</v>
      </c>
      <c r="F178" s="57">
        <v>25.608000000000004</v>
      </c>
      <c r="G178" s="56">
        <f t="shared" si="2"/>
        <v>25.608000000000004</v>
      </c>
    </row>
    <row r="179" spans="1:7" x14ac:dyDescent="0.2">
      <c r="A179" s="24" t="s">
        <v>424</v>
      </c>
      <c r="B179" s="29" t="s">
        <v>342</v>
      </c>
      <c r="C179" s="28" t="s">
        <v>551</v>
      </c>
      <c r="D179" s="29" t="s">
        <v>203</v>
      </c>
      <c r="E179" s="27">
        <v>8586012252016</v>
      </c>
      <c r="F179" s="57">
        <v>36.168000000000006</v>
      </c>
      <c r="G179" s="56">
        <f t="shared" si="2"/>
        <v>36.168000000000006</v>
      </c>
    </row>
    <row r="180" spans="1:7" x14ac:dyDescent="0.2">
      <c r="A180" s="24" t="s">
        <v>424</v>
      </c>
      <c r="B180" s="29" t="s">
        <v>343</v>
      </c>
      <c r="C180" s="28" t="s">
        <v>551</v>
      </c>
      <c r="D180" s="29" t="s">
        <v>233</v>
      </c>
      <c r="E180" s="27">
        <v>8586012252085</v>
      </c>
      <c r="F180" s="57">
        <v>40.128</v>
      </c>
      <c r="G180" s="56">
        <f t="shared" si="2"/>
        <v>40.128</v>
      </c>
    </row>
    <row r="181" spans="1:7" x14ac:dyDescent="0.2">
      <c r="A181" s="24" t="s">
        <v>424</v>
      </c>
      <c r="B181" s="29" t="s">
        <v>344</v>
      </c>
      <c r="C181" s="28" t="s">
        <v>551</v>
      </c>
      <c r="D181" s="29" t="s">
        <v>236</v>
      </c>
      <c r="E181" s="27">
        <v>8586012252092</v>
      </c>
      <c r="F181" s="57">
        <v>39.863999999999997</v>
      </c>
      <c r="G181" s="56">
        <f t="shared" si="2"/>
        <v>39.863999999999997</v>
      </c>
    </row>
    <row r="182" spans="1:7" x14ac:dyDescent="0.2">
      <c r="A182" s="24" t="s">
        <v>424</v>
      </c>
      <c r="B182" s="29" t="s">
        <v>552</v>
      </c>
      <c r="C182" s="28" t="s">
        <v>551</v>
      </c>
      <c r="D182" s="29" t="s">
        <v>553</v>
      </c>
      <c r="E182" s="27">
        <v>8586012257431</v>
      </c>
      <c r="F182" s="57">
        <v>63.359999999999992</v>
      </c>
      <c r="G182" s="56">
        <f t="shared" si="2"/>
        <v>63.359999999999992</v>
      </c>
    </row>
    <row r="183" spans="1:7" x14ac:dyDescent="0.2">
      <c r="A183" s="24" t="s">
        <v>424</v>
      </c>
      <c r="B183" s="29" t="s">
        <v>205</v>
      </c>
      <c r="C183" s="28" t="s">
        <v>554</v>
      </c>
      <c r="D183" s="29" t="s">
        <v>204</v>
      </c>
      <c r="E183" s="27">
        <v>8586012252023</v>
      </c>
      <c r="F183" s="57">
        <v>36.695999999999998</v>
      </c>
      <c r="G183" s="56">
        <f t="shared" si="2"/>
        <v>36.695999999999998</v>
      </c>
    </row>
    <row r="184" spans="1:7" x14ac:dyDescent="0.2">
      <c r="A184" s="24" t="s">
        <v>424</v>
      </c>
      <c r="B184" s="29" t="s">
        <v>345</v>
      </c>
      <c r="C184" s="28" t="s">
        <v>554</v>
      </c>
      <c r="D184" s="29" t="s">
        <v>317</v>
      </c>
      <c r="E184" s="27">
        <v>8586012256274</v>
      </c>
      <c r="F184" s="57">
        <v>42.24</v>
      </c>
      <c r="G184" s="56">
        <f t="shared" si="2"/>
        <v>42.24</v>
      </c>
    </row>
    <row r="185" spans="1:7" x14ac:dyDescent="0.2">
      <c r="A185" s="24" t="s">
        <v>424</v>
      </c>
      <c r="B185" s="29" t="s">
        <v>555</v>
      </c>
      <c r="C185" s="28" t="s">
        <v>556</v>
      </c>
      <c r="D185" s="29" t="s">
        <v>557</v>
      </c>
      <c r="E185" s="27">
        <v>8586012256687</v>
      </c>
      <c r="F185" s="57">
        <v>50.16</v>
      </c>
      <c r="G185" s="56">
        <f t="shared" si="2"/>
        <v>50.16</v>
      </c>
    </row>
    <row r="186" spans="1:7" x14ac:dyDescent="0.2">
      <c r="A186" s="24" t="s">
        <v>424</v>
      </c>
      <c r="B186" s="29" t="s">
        <v>346</v>
      </c>
      <c r="C186" s="28" t="s">
        <v>558</v>
      </c>
      <c r="D186" s="29" t="s">
        <v>208</v>
      </c>
      <c r="E186" s="27">
        <v>8586012252030</v>
      </c>
      <c r="F186" s="57">
        <v>34.320000000000007</v>
      </c>
      <c r="G186" s="56">
        <f t="shared" si="2"/>
        <v>34.320000000000007</v>
      </c>
    </row>
    <row r="187" spans="1:7" x14ac:dyDescent="0.2">
      <c r="A187" s="24" t="s">
        <v>424</v>
      </c>
      <c r="B187" s="29" t="s">
        <v>347</v>
      </c>
      <c r="C187" s="28" t="s">
        <v>559</v>
      </c>
      <c r="D187" s="29" t="s">
        <v>209</v>
      </c>
      <c r="E187" s="27">
        <v>8586012252047</v>
      </c>
      <c r="F187" s="57">
        <v>34.320000000000007</v>
      </c>
      <c r="G187" s="56">
        <f t="shared" si="2"/>
        <v>34.320000000000007</v>
      </c>
    </row>
    <row r="188" spans="1:7" x14ac:dyDescent="0.2">
      <c r="A188" s="24" t="s">
        <v>424</v>
      </c>
      <c r="B188" s="29" t="s">
        <v>348</v>
      </c>
      <c r="C188" s="28" t="s">
        <v>559</v>
      </c>
      <c r="D188" s="29" t="s">
        <v>234</v>
      </c>
      <c r="E188" s="27">
        <v>8586012256014</v>
      </c>
      <c r="F188" s="57">
        <v>38.28</v>
      </c>
      <c r="G188" s="56">
        <f t="shared" si="2"/>
        <v>38.28</v>
      </c>
    </row>
    <row r="189" spans="1:7" x14ac:dyDescent="0.2">
      <c r="A189" s="24" t="s">
        <v>424</v>
      </c>
      <c r="B189" s="29" t="s">
        <v>207</v>
      </c>
      <c r="C189" s="28" t="s">
        <v>560</v>
      </c>
      <c r="D189" s="29" t="s">
        <v>206</v>
      </c>
      <c r="E189" s="27">
        <v>8586012252054</v>
      </c>
      <c r="F189" s="57">
        <v>31.679999999999996</v>
      </c>
      <c r="G189" s="56">
        <f t="shared" si="2"/>
        <v>31.679999999999996</v>
      </c>
    </row>
    <row r="190" spans="1:7" x14ac:dyDescent="0.2">
      <c r="A190" s="24" t="s">
        <v>561</v>
      </c>
      <c r="B190" s="29" t="s">
        <v>349</v>
      </c>
      <c r="C190" s="28" t="s">
        <v>562</v>
      </c>
      <c r="D190" s="29" t="s">
        <v>318</v>
      </c>
      <c r="E190" s="27">
        <v>8586012256281</v>
      </c>
      <c r="F190" s="57">
        <v>107.44800000000004</v>
      </c>
      <c r="G190" s="56">
        <f t="shared" si="2"/>
        <v>107.44800000000004</v>
      </c>
    </row>
    <row r="191" spans="1:7" x14ac:dyDescent="0.2">
      <c r="A191" s="24" t="s">
        <v>442</v>
      </c>
      <c r="B191" s="29" t="s">
        <v>563</v>
      </c>
      <c r="C191" s="28" t="s">
        <v>564</v>
      </c>
      <c r="D191" s="29" t="s">
        <v>319</v>
      </c>
      <c r="E191" s="27">
        <v>8586012252948</v>
      </c>
      <c r="F191" s="57">
        <v>38.015999999999998</v>
      </c>
      <c r="G191" s="56">
        <f t="shared" si="2"/>
        <v>38.015999999999998</v>
      </c>
    </row>
    <row r="192" spans="1:7" x14ac:dyDescent="0.2">
      <c r="A192" s="24" t="s">
        <v>442</v>
      </c>
      <c r="B192" s="29" t="s">
        <v>565</v>
      </c>
      <c r="C192" s="28" t="s">
        <v>566</v>
      </c>
      <c r="D192" s="29" t="s">
        <v>567</v>
      </c>
      <c r="E192" s="27">
        <v>8586012256694</v>
      </c>
      <c r="F192" s="57">
        <v>5.016</v>
      </c>
      <c r="G192" s="56">
        <f t="shared" si="2"/>
        <v>5.016</v>
      </c>
    </row>
    <row r="193" spans="1:7" x14ac:dyDescent="0.2">
      <c r="A193" s="24" t="s">
        <v>442</v>
      </c>
      <c r="B193" s="29" t="s">
        <v>568</v>
      </c>
      <c r="C193" s="28" t="s">
        <v>569</v>
      </c>
      <c r="D193" s="23" t="s">
        <v>570</v>
      </c>
      <c r="E193" s="27">
        <v>8586012256700</v>
      </c>
      <c r="F193" s="58">
        <v>5.28</v>
      </c>
      <c r="G193" s="56">
        <f t="shared" si="2"/>
        <v>5.28</v>
      </c>
    </row>
    <row r="194" spans="1:7" x14ac:dyDescent="0.2">
      <c r="A194" s="24" t="s">
        <v>424</v>
      </c>
      <c r="B194" s="23" t="s">
        <v>350</v>
      </c>
      <c r="C194" s="28" t="s">
        <v>571</v>
      </c>
      <c r="D194" s="23" t="s">
        <v>211</v>
      </c>
      <c r="E194" s="27">
        <v>8586012252160</v>
      </c>
      <c r="F194" s="58">
        <v>1481.04</v>
      </c>
      <c r="G194" s="56">
        <f t="shared" si="2"/>
        <v>1481.04</v>
      </c>
    </row>
    <row r="195" spans="1:7" x14ac:dyDescent="0.2">
      <c r="A195" s="24" t="s">
        <v>424</v>
      </c>
      <c r="B195" s="29" t="s">
        <v>213</v>
      </c>
      <c r="C195" s="28" t="s">
        <v>572</v>
      </c>
      <c r="D195" s="29" t="s">
        <v>212</v>
      </c>
      <c r="E195" s="27">
        <v>8586012252177</v>
      </c>
      <c r="F195" s="58">
        <v>1083.1920000000002</v>
      </c>
      <c r="G195" s="56">
        <f t="shared" si="2"/>
        <v>1083.1920000000002</v>
      </c>
    </row>
    <row r="196" spans="1:7" x14ac:dyDescent="0.2">
      <c r="A196" s="24" t="s">
        <v>424</v>
      </c>
      <c r="B196" s="29" t="s">
        <v>215</v>
      </c>
      <c r="C196" s="28" t="s">
        <v>573</v>
      </c>
      <c r="D196" s="29" t="s">
        <v>214</v>
      </c>
      <c r="E196" s="27">
        <v>8586012252184</v>
      </c>
      <c r="F196" s="58">
        <v>1083.1920000000002</v>
      </c>
      <c r="G196" s="56">
        <f t="shared" si="2"/>
        <v>1083.1920000000002</v>
      </c>
    </row>
    <row r="197" spans="1:7" x14ac:dyDescent="0.2">
      <c r="A197" s="24" t="s">
        <v>424</v>
      </c>
      <c r="B197" s="30" t="s">
        <v>351</v>
      </c>
      <c r="C197" s="28" t="s">
        <v>574</v>
      </c>
      <c r="D197" s="29" t="s">
        <v>219</v>
      </c>
      <c r="E197" s="27">
        <v>8586012252245</v>
      </c>
      <c r="F197" s="58">
        <v>276.14400000000006</v>
      </c>
      <c r="G197" s="56">
        <f t="shared" si="2"/>
        <v>276.14400000000006</v>
      </c>
    </row>
    <row r="198" spans="1:7" x14ac:dyDescent="0.2">
      <c r="A198" s="24" t="s">
        <v>424</v>
      </c>
      <c r="B198" s="30" t="s">
        <v>352</v>
      </c>
      <c r="C198" s="28" t="s">
        <v>574</v>
      </c>
      <c r="D198" s="29" t="s">
        <v>220</v>
      </c>
      <c r="E198" s="27">
        <v>8586012252252</v>
      </c>
      <c r="F198" s="58">
        <v>403.92</v>
      </c>
      <c r="G198" s="56">
        <f t="shared" si="2"/>
        <v>403.92</v>
      </c>
    </row>
    <row r="199" spans="1:7" x14ac:dyDescent="0.2">
      <c r="A199" s="24" t="s">
        <v>424</v>
      </c>
      <c r="B199" s="30" t="s">
        <v>353</v>
      </c>
      <c r="C199" s="28" t="s">
        <v>574</v>
      </c>
      <c r="D199" s="29" t="s">
        <v>221</v>
      </c>
      <c r="E199" s="27">
        <v>8586012252269</v>
      </c>
      <c r="F199" s="58">
        <v>531.96</v>
      </c>
      <c r="G199" s="56">
        <f t="shared" si="2"/>
        <v>531.96</v>
      </c>
    </row>
    <row r="200" spans="1:7" x14ac:dyDescent="0.2">
      <c r="A200" s="24" t="s">
        <v>424</v>
      </c>
      <c r="B200" s="29" t="s">
        <v>354</v>
      </c>
      <c r="C200" s="28" t="s">
        <v>575</v>
      </c>
      <c r="D200" s="29" t="s">
        <v>222</v>
      </c>
      <c r="E200" s="27">
        <v>8586012252375</v>
      </c>
      <c r="F200" s="58">
        <v>403.65600000000006</v>
      </c>
      <c r="G200" s="56">
        <f t="shared" si="2"/>
        <v>403.65600000000006</v>
      </c>
    </row>
    <row r="201" spans="1:7" x14ac:dyDescent="0.2">
      <c r="A201" s="24" t="s">
        <v>424</v>
      </c>
      <c r="B201" s="29" t="s">
        <v>355</v>
      </c>
      <c r="C201" s="28" t="s">
        <v>575</v>
      </c>
      <c r="D201" s="29" t="s">
        <v>320</v>
      </c>
      <c r="E201" s="27">
        <v>8586012256359</v>
      </c>
      <c r="F201" s="58">
        <v>493.1520000000001</v>
      </c>
      <c r="G201" s="56">
        <f t="shared" ref="G201:G264" si="3">F201*(1-$E$5)</f>
        <v>493.1520000000001</v>
      </c>
    </row>
    <row r="202" spans="1:7" x14ac:dyDescent="0.2">
      <c r="A202" s="24" t="s">
        <v>424</v>
      </c>
      <c r="B202" s="29" t="s">
        <v>356</v>
      </c>
      <c r="C202" s="28" t="s">
        <v>575</v>
      </c>
      <c r="D202" s="29" t="s">
        <v>321</v>
      </c>
      <c r="E202" s="27">
        <v>8586012256366</v>
      </c>
      <c r="F202" s="58">
        <v>525.62400000000014</v>
      </c>
      <c r="G202" s="56">
        <f t="shared" si="3"/>
        <v>525.62400000000014</v>
      </c>
    </row>
    <row r="203" spans="1:7" x14ac:dyDescent="0.2">
      <c r="A203" s="24" t="s">
        <v>424</v>
      </c>
      <c r="B203" s="29" t="s">
        <v>357</v>
      </c>
      <c r="C203" s="28" t="s">
        <v>575</v>
      </c>
      <c r="D203" s="29" t="s">
        <v>322</v>
      </c>
      <c r="E203" s="27">
        <v>8586012256373</v>
      </c>
      <c r="F203" s="58">
        <v>537.24000000000012</v>
      </c>
      <c r="G203" s="56">
        <f t="shared" si="3"/>
        <v>537.24000000000012</v>
      </c>
    </row>
    <row r="204" spans="1:7" x14ac:dyDescent="0.2">
      <c r="A204" s="24" t="s">
        <v>424</v>
      </c>
      <c r="B204" s="30" t="s">
        <v>358</v>
      </c>
      <c r="C204" s="28" t="s">
        <v>575</v>
      </c>
      <c r="D204" s="29" t="s">
        <v>216</v>
      </c>
      <c r="E204" s="27">
        <v>8586012252580</v>
      </c>
      <c r="F204" s="58">
        <v>214.63200000000003</v>
      </c>
      <c r="G204" s="56">
        <f t="shared" si="3"/>
        <v>214.63200000000003</v>
      </c>
    </row>
    <row r="205" spans="1:7" x14ac:dyDescent="0.2">
      <c r="A205" s="24" t="s">
        <v>424</v>
      </c>
      <c r="B205" s="30" t="s">
        <v>359</v>
      </c>
      <c r="C205" s="28" t="s">
        <v>576</v>
      </c>
      <c r="D205" s="29" t="s">
        <v>217</v>
      </c>
      <c r="E205" s="27">
        <v>8586012252597</v>
      </c>
      <c r="F205" s="58">
        <v>295.416</v>
      </c>
      <c r="G205" s="56">
        <f t="shared" si="3"/>
        <v>295.416</v>
      </c>
    </row>
    <row r="206" spans="1:7" x14ac:dyDescent="0.2">
      <c r="A206" s="24" t="s">
        <v>424</v>
      </c>
      <c r="B206" s="30" t="s">
        <v>360</v>
      </c>
      <c r="C206" s="28" t="s">
        <v>575</v>
      </c>
      <c r="D206" s="29" t="s">
        <v>218</v>
      </c>
      <c r="E206" s="27">
        <v>8586012252610</v>
      </c>
      <c r="F206" s="58">
        <v>375.14400000000001</v>
      </c>
      <c r="G206" s="56">
        <f t="shared" si="3"/>
        <v>375.14400000000001</v>
      </c>
    </row>
    <row r="207" spans="1:7" ht="11.25" customHeight="1" x14ac:dyDescent="0.2">
      <c r="A207" s="24" t="s">
        <v>424</v>
      </c>
      <c r="B207" s="30" t="s">
        <v>361</v>
      </c>
      <c r="C207" s="28" t="s">
        <v>577</v>
      </c>
      <c r="D207" s="29" t="s">
        <v>223</v>
      </c>
      <c r="E207" s="27">
        <v>8586012252634</v>
      </c>
      <c r="F207" s="58">
        <v>230.20800000000006</v>
      </c>
      <c r="G207" s="56">
        <f t="shared" si="3"/>
        <v>230.20800000000006</v>
      </c>
    </row>
    <row r="208" spans="1:7" x14ac:dyDescent="0.2">
      <c r="A208" s="24" t="s">
        <v>424</v>
      </c>
      <c r="B208" s="30" t="s">
        <v>362</v>
      </c>
      <c r="C208" s="28" t="s">
        <v>577</v>
      </c>
      <c r="D208" s="29" t="s">
        <v>224</v>
      </c>
      <c r="E208" s="27">
        <v>8586012252641</v>
      </c>
      <c r="F208" s="58">
        <v>392.04</v>
      </c>
      <c r="G208" s="56">
        <f t="shared" si="3"/>
        <v>392.04</v>
      </c>
    </row>
    <row r="209" spans="1:7" x14ac:dyDescent="0.2">
      <c r="A209" s="24" t="s">
        <v>424</v>
      </c>
      <c r="B209" s="30" t="s">
        <v>363</v>
      </c>
      <c r="C209" s="28" t="s">
        <v>577</v>
      </c>
      <c r="D209" s="29" t="s">
        <v>225</v>
      </c>
      <c r="E209" s="27">
        <v>8586012252658</v>
      </c>
      <c r="F209" s="58">
        <v>499.488</v>
      </c>
      <c r="G209" s="56">
        <f t="shared" si="3"/>
        <v>499.488</v>
      </c>
    </row>
    <row r="210" spans="1:7" x14ac:dyDescent="0.2">
      <c r="A210" s="24" t="s">
        <v>424</v>
      </c>
      <c r="B210" s="30" t="s">
        <v>578</v>
      </c>
      <c r="C210" s="28" t="s">
        <v>579</v>
      </c>
      <c r="D210" s="29" t="s">
        <v>580</v>
      </c>
      <c r="E210" s="27">
        <v>8586012253044</v>
      </c>
      <c r="F210" s="58">
        <v>107.44800000000004</v>
      </c>
      <c r="G210" s="56">
        <f t="shared" si="3"/>
        <v>107.44800000000004</v>
      </c>
    </row>
    <row r="211" spans="1:7" x14ac:dyDescent="0.2">
      <c r="A211" s="24" t="s">
        <v>424</v>
      </c>
      <c r="B211" s="30" t="s">
        <v>364</v>
      </c>
      <c r="C211" s="28" t="s">
        <v>579</v>
      </c>
      <c r="D211" s="29" t="s">
        <v>323</v>
      </c>
      <c r="E211" s="27">
        <v>8586012253051</v>
      </c>
      <c r="F211" s="57">
        <v>151.00800000000001</v>
      </c>
      <c r="G211" s="56">
        <f t="shared" si="3"/>
        <v>151.00800000000001</v>
      </c>
    </row>
    <row r="212" spans="1:7" x14ac:dyDescent="0.2">
      <c r="A212" s="24" t="s">
        <v>424</v>
      </c>
      <c r="B212" s="30" t="s">
        <v>365</v>
      </c>
      <c r="C212" s="28" t="s">
        <v>579</v>
      </c>
      <c r="D212" s="29" t="s">
        <v>324</v>
      </c>
      <c r="E212" s="27">
        <v>8586012253068</v>
      </c>
      <c r="F212" s="57">
        <v>214.89600000000007</v>
      </c>
      <c r="G212" s="56">
        <f t="shared" si="3"/>
        <v>214.89600000000007</v>
      </c>
    </row>
    <row r="213" spans="1:7" x14ac:dyDescent="0.2">
      <c r="A213" s="24" t="s">
        <v>581</v>
      </c>
      <c r="B213" s="29" t="s">
        <v>582</v>
      </c>
      <c r="C213" s="28" t="s">
        <v>583</v>
      </c>
      <c r="D213" s="29" t="s">
        <v>397</v>
      </c>
      <c r="E213" s="27">
        <v>8586012256717</v>
      </c>
      <c r="F213" s="57">
        <v>258.45599999999996</v>
      </c>
      <c r="G213" s="56">
        <f t="shared" si="3"/>
        <v>258.45599999999996</v>
      </c>
    </row>
    <row r="214" spans="1:7" x14ac:dyDescent="0.2">
      <c r="A214" s="24" t="s">
        <v>424</v>
      </c>
      <c r="B214" s="29" t="s">
        <v>41</v>
      </c>
      <c r="C214" s="28" t="s">
        <v>584</v>
      </c>
      <c r="D214" s="29" t="s">
        <v>40</v>
      </c>
      <c r="E214" s="27">
        <v>8586012252825</v>
      </c>
      <c r="F214" s="57">
        <v>197.47200000000004</v>
      </c>
      <c r="G214" s="56">
        <f t="shared" si="3"/>
        <v>197.47200000000004</v>
      </c>
    </row>
    <row r="215" spans="1:7" x14ac:dyDescent="0.2">
      <c r="A215" s="24" t="s">
        <v>424</v>
      </c>
      <c r="B215" s="29" t="s">
        <v>43</v>
      </c>
      <c r="C215" s="28" t="s">
        <v>584</v>
      </c>
      <c r="D215" s="29" t="s">
        <v>42</v>
      </c>
      <c r="E215" s="27">
        <v>8586012252849</v>
      </c>
      <c r="F215" s="57">
        <v>223.60800000000003</v>
      </c>
      <c r="G215" s="56">
        <f t="shared" si="3"/>
        <v>223.60800000000003</v>
      </c>
    </row>
    <row r="216" spans="1:7" x14ac:dyDescent="0.2">
      <c r="A216" s="24" t="s">
        <v>532</v>
      </c>
      <c r="B216" s="31" t="s">
        <v>585</v>
      </c>
      <c r="C216" s="28" t="s">
        <v>586</v>
      </c>
      <c r="D216" s="29" t="s">
        <v>210</v>
      </c>
      <c r="E216" s="27">
        <v>8586012256458</v>
      </c>
      <c r="F216" s="57">
        <v>16.104000000000003</v>
      </c>
      <c r="G216" s="56">
        <f t="shared" si="3"/>
        <v>16.104000000000003</v>
      </c>
    </row>
    <row r="217" spans="1:7" x14ac:dyDescent="0.2">
      <c r="A217" s="24" t="s">
        <v>532</v>
      </c>
      <c r="B217" s="31" t="s">
        <v>587</v>
      </c>
      <c r="C217" s="28" t="s">
        <v>586</v>
      </c>
      <c r="D217" s="29" t="s">
        <v>588</v>
      </c>
      <c r="E217" s="27">
        <v>8586012256588</v>
      </c>
      <c r="F217" s="57">
        <v>16.104000000000003</v>
      </c>
      <c r="G217" s="56">
        <f t="shared" si="3"/>
        <v>16.104000000000003</v>
      </c>
    </row>
    <row r="218" spans="1:7" x14ac:dyDescent="0.2">
      <c r="A218" s="24" t="s">
        <v>532</v>
      </c>
      <c r="B218" s="31" t="s">
        <v>589</v>
      </c>
      <c r="C218" s="28" t="s">
        <v>586</v>
      </c>
      <c r="D218" s="29" t="s">
        <v>590</v>
      </c>
      <c r="E218" s="27">
        <v>8586012256571</v>
      </c>
      <c r="F218" s="57">
        <v>16.104000000000003</v>
      </c>
      <c r="G218" s="56">
        <f t="shared" si="3"/>
        <v>16.104000000000003</v>
      </c>
    </row>
    <row r="219" spans="1:7" x14ac:dyDescent="0.2">
      <c r="A219" s="24" t="s">
        <v>532</v>
      </c>
      <c r="B219" s="31" t="s">
        <v>591</v>
      </c>
      <c r="C219" s="28" t="s">
        <v>586</v>
      </c>
      <c r="D219" s="29" t="s">
        <v>592</v>
      </c>
      <c r="E219" s="27">
        <v>8586012256496</v>
      </c>
      <c r="F219" s="57">
        <v>16.104000000000003</v>
      </c>
      <c r="G219" s="56">
        <f t="shared" si="3"/>
        <v>16.104000000000003</v>
      </c>
    </row>
    <row r="220" spans="1:7" x14ac:dyDescent="0.2">
      <c r="A220" s="24" t="s">
        <v>532</v>
      </c>
      <c r="B220" s="31" t="s">
        <v>593</v>
      </c>
      <c r="C220" s="28" t="s">
        <v>586</v>
      </c>
      <c r="D220" s="29" t="s">
        <v>594</v>
      </c>
      <c r="E220" s="27">
        <v>8586012256502</v>
      </c>
      <c r="F220" s="57">
        <v>16.104000000000003</v>
      </c>
      <c r="G220" s="56">
        <f t="shared" si="3"/>
        <v>16.104000000000003</v>
      </c>
    </row>
    <row r="221" spans="1:7" x14ac:dyDescent="0.2">
      <c r="A221" s="24" t="s">
        <v>532</v>
      </c>
      <c r="B221" s="31" t="s">
        <v>595</v>
      </c>
      <c r="C221" s="28" t="s">
        <v>586</v>
      </c>
      <c r="D221" s="29" t="s">
        <v>596</v>
      </c>
      <c r="E221" s="27">
        <v>8586012256519</v>
      </c>
      <c r="F221" s="57">
        <v>16.104000000000003</v>
      </c>
      <c r="G221" s="56">
        <f t="shared" si="3"/>
        <v>16.104000000000003</v>
      </c>
    </row>
    <row r="222" spans="1:7" x14ac:dyDescent="0.2">
      <c r="A222" s="24" t="s">
        <v>532</v>
      </c>
      <c r="B222" s="31" t="s">
        <v>597</v>
      </c>
      <c r="C222" s="28" t="s">
        <v>586</v>
      </c>
      <c r="D222" s="29" t="s">
        <v>598</v>
      </c>
      <c r="E222" s="27">
        <v>8586012256526</v>
      </c>
      <c r="F222" s="57">
        <v>16.104000000000003</v>
      </c>
      <c r="G222" s="56">
        <f t="shared" si="3"/>
        <v>16.104000000000003</v>
      </c>
    </row>
    <row r="223" spans="1:7" x14ac:dyDescent="0.2">
      <c r="A223" s="24" t="s">
        <v>532</v>
      </c>
      <c r="B223" s="31" t="s">
        <v>599</v>
      </c>
      <c r="C223" s="28" t="s">
        <v>586</v>
      </c>
      <c r="D223" s="29" t="s">
        <v>600</v>
      </c>
      <c r="E223" s="27">
        <v>8586012256533</v>
      </c>
      <c r="F223" s="57">
        <v>16.104000000000003</v>
      </c>
      <c r="G223" s="56">
        <f t="shared" si="3"/>
        <v>16.104000000000003</v>
      </c>
    </row>
    <row r="224" spans="1:7" x14ac:dyDescent="0.2">
      <c r="A224" s="24" t="s">
        <v>532</v>
      </c>
      <c r="B224" s="31" t="s">
        <v>601</v>
      </c>
      <c r="C224" s="28" t="s">
        <v>586</v>
      </c>
      <c r="D224" s="29" t="s">
        <v>602</v>
      </c>
      <c r="E224" s="27">
        <v>8586012256540</v>
      </c>
      <c r="F224" s="57">
        <v>16.104000000000003</v>
      </c>
      <c r="G224" s="56">
        <f t="shared" si="3"/>
        <v>16.104000000000003</v>
      </c>
    </row>
    <row r="225" spans="1:7" x14ac:dyDescent="0.2">
      <c r="A225" s="24" t="s">
        <v>532</v>
      </c>
      <c r="B225" s="31" t="s">
        <v>603</v>
      </c>
      <c r="C225" s="28" t="s">
        <v>586</v>
      </c>
      <c r="D225" s="29" t="s">
        <v>604</v>
      </c>
      <c r="E225" s="27">
        <v>8586012256557</v>
      </c>
      <c r="F225" s="57">
        <v>16.104000000000003</v>
      </c>
      <c r="G225" s="56">
        <f t="shared" si="3"/>
        <v>16.104000000000003</v>
      </c>
    </row>
    <row r="226" spans="1:7" x14ac:dyDescent="0.2">
      <c r="A226" s="24" t="s">
        <v>532</v>
      </c>
      <c r="B226" s="31" t="s">
        <v>605</v>
      </c>
      <c r="C226" s="28" t="s">
        <v>586</v>
      </c>
      <c r="D226" s="29" t="s">
        <v>606</v>
      </c>
      <c r="E226" s="27">
        <v>8586012256564</v>
      </c>
      <c r="F226" s="57">
        <v>16.104000000000003</v>
      </c>
      <c r="G226" s="56">
        <f t="shared" si="3"/>
        <v>16.104000000000003</v>
      </c>
    </row>
    <row r="227" spans="1:7" x14ac:dyDescent="0.2">
      <c r="A227" s="24" t="s">
        <v>424</v>
      </c>
      <c r="B227" s="29" t="s">
        <v>366</v>
      </c>
      <c r="C227" s="28" t="s">
        <v>607</v>
      </c>
      <c r="D227" s="29" t="s">
        <v>608</v>
      </c>
      <c r="E227" s="27">
        <v>8586012252924</v>
      </c>
      <c r="F227" s="57">
        <v>8712</v>
      </c>
      <c r="G227" s="56">
        <f t="shared" si="3"/>
        <v>8712</v>
      </c>
    </row>
    <row r="228" spans="1:7" x14ac:dyDescent="0.2">
      <c r="A228" s="24" t="s">
        <v>421</v>
      </c>
      <c r="B228" s="29" t="s">
        <v>396</v>
      </c>
      <c r="C228" s="28" t="s">
        <v>609</v>
      </c>
      <c r="D228" s="29" t="s">
        <v>610</v>
      </c>
      <c r="E228" s="27">
        <v>8586012256724</v>
      </c>
      <c r="F228" s="57">
        <v>107.44800000000004</v>
      </c>
      <c r="G228" s="56">
        <f t="shared" si="3"/>
        <v>107.44800000000004</v>
      </c>
    </row>
    <row r="229" spans="1:7" x14ac:dyDescent="0.2">
      <c r="A229" s="24" t="s">
        <v>424</v>
      </c>
      <c r="B229" s="29" t="s">
        <v>367</v>
      </c>
      <c r="C229" s="28" t="s">
        <v>611</v>
      </c>
      <c r="D229" s="29" t="s">
        <v>18</v>
      </c>
      <c r="E229" s="27">
        <v>8586012256731</v>
      </c>
      <c r="F229" s="57">
        <v>1277.76</v>
      </c>
      <c r="G229" s="56">
        <f t="shared" si="3"/>
        <v>1277.76</v>
      </c>
    </row>
    <row r="230" spans="1:7" x14ac:dyDescent="0.2">
      <c r="A230" s="24" t="s">
        <v>475</v>
      </c>
      <c r="B230" s="29" t="s">
        <v>368</v>
      </c>
      <c r="C230" s="28" t="s">
        <v>612</v>
      </c>
      <c r="D230" s="29" t="s">
        <v>248</v>
      </c>
      <c r="E230" s="27">
        <v>8586012253006</v>
      </c>
      <c r="F230" s="57">
        <v>258.45599999999996</v>
      </c>
      <c r="G230" s="56">
        <f t="shared" si="3"/>
        <v>258.45599999999996</v>
      </c>
    </row>
    <row r="231" spans="1:7" x14ac:dyDescent="0.2">
      <c r="A231" s="24" t="s">
        <v>475</v>
      </c>
      <c r="B231" s="29" t="s">
        <v>613</v>
      </c>
      <c r="C231" s="28" t="s">
        <v>614</v>
      </c>
      <c r="D231" s="29" t="s">
        <v>325</v>
      </c>
      <c r="E231" s="27">
        <v>8586012252573</v>
      </c>
      <c r="F231" s="57">
        <v>264.26399999999995</v>
      </c>
      <c r="G231" s="56">
        <f t="shared" si="3"/>
        <v>264.26399999999995</v>
      </c>
    </row>
    <row r="232" spans="1:7" ht="12.75" customHeight="1" x14ac:dyDescent="0.2">
      <c r="A232" s="24" t="s">
        <v>532</v>
      </c>
      <c r="B232" s="29" t="s">
        <v>369</v>
      </c>
      <c r="C232" s="28" t="s">
        <v>615</v>
      </c>
      <c r="D232" s="29" t="s">
        <v>616</v>
      </c>
      <c r="E232" s="27">
        <v>8586012256311</v>
      </c>
      <c r="F232" s="57">
        <v>50.951999999999998</v>
      </c>
      <c r="G232" s="56">
        <f t="shared" si="3"/>
        <v>50.951999999999998</v>
      </c>
    </row>
    <row r="233" spans="1:7" x14ac:dyDescent="0.2">
      <c r="A233" s="24" t="s">
        <v>442</v>
      </c>
      <c r="B233" s="29" t="s">
        <v>617</v>
      </c>
      <c r="C233" s="28" t="s">
        <v>618</v>
      </c>
      <c r="D233" s="29" t="s">
        <v>393</v>
      </c>
      <c r="E233" s="27">
        <v>8586012256748</v>
      </c>
      <c r="F233" s="57">
        <v>124.872</v>
      </c>
      <c r="G233" s="56">
        <f t="shared" si="3"/>
        <v>124.872</v>
      </c>
    </row>
    <row r="234" spans="1:7" x14ac:dyDescent="0.2">
      <c r="A234" s="24" t="s">
        <v>475</v>
      </c>
      <c r="B234" s="29" t="s">
        <v>370</v>
      </c>
      <c r="C234" s="28" t="s">
        <v>619</v>
      </c>
      <c r="D234" s="29" t="s">
        <v>326</v>
      </c>
      <c r="E234" s="27">
        <v>8586012256755</v>
      </c>
      <c r="F234" s="57">
        <v>1118.04</v>
      </c>
      <c r="G234" s="56">
        <f t="shared" si="3"/>
        <v>1118.04</v>
      </c>
    </row>
    <row r="235" spans="1:7" x14ac:dyDescent="0.2">
      <c r="A235" s="24" t="s">
        <v>424</v>
      </c>
      <c r="B235" s="29" t="s">
        <v>371</v>
      </c>
      <c r="C235" s="28" t="s">
        <v>620</v>
      </c>
      <c r="D235" s="29" t="s">
        <v>327</v>
      </c>
      <c r="E235" s="27">
        <v>8586012255604</v>
      </c>
      <c r="F235" s="57">
        <v>2633.4</v>
      </c>
      <c r="G235" s="56">
        <f t="shared" si="3"/>
        <v>2633.4</v>
      </c>
    </row>
    <row r="236" spans="1:7" x14ac:dyDescent="0.2">
      <c r="A236" s="24" t="s">
        <v>424</v>
      </c>
      <c r="B236" s="29" t="s">
        <v>372</v>
      </c>
      <c r="C236" s="28" t="s">
        <v>621</v>
      </c>
      <c r="D236" s="29" t="s">
        <v>622</v>
      </c>
      <c r="E236" s="27">
        <v>8586012256304</v>
      </c>
      <c r="F236" s="57">
        <v>3104.64</v>
      </c>
      <c r="G236" s="56">
        <f t="shared" si="3"/>
        <v>3104.64</v>
      </c>
    </row>
    <row r="237" spans="1:7" x14ac:dyDescent="0.2">
      <c r="A237" s="24" t="s">
        <v>424</v>
      </c>
      <c r="B237" s="29" t="s">
        <v>373</v>
      </c>
      <c r="C237" s="28" t="s">
        <v>620</v>
      </c>
      <c r="D237" s="29" t="s">
        <v>623</v>
      </c>
      <c r="E237" s="27">
        <v>8586012255611</v>
      </c>
      <c r="F237" s="57">
        <v>5544.0000000000009</v>
      </c>
      <c r="G237" s="56">
        <f t="shared" si="3"/>
        <v>5544.0000000000009</v>
      </c>
    </row>
    <row r="238" spans="1:7" x14ac:dyDescent="0.2">
      <c r="A238" s="24" t="s">
        <v>424</v>
      </c>
      <c r="B238" s="29" t="s">
        <v>624</v>
      </c>
      <c r="C238" s="28" t="s">
        <v>625</v>
      </c>
      <c r="D238" s="29" t="s">
        <v>226</v>
      </c>
      <c r="E238" s="27">
        <v>8586012252689</v>
      </c>
      <c r="F238" s="57">
        <v>105.60000000000001</v>
      </c>
      <c r="G238" s="56">
        <f t="shared" si="3"/>
        <v>105.60000000000001</v>
      </c>
    </row>
    <row r="239" spans="1:7" x14ac:dyDescent="0.2">
      <c r="A239" s="24" t="s">
        <v>424</v>
      </c>
      <c r="B239" s="29" t="s">
        <v>626</v>
      </c>
      <c r="C239" s="28" t="s">
        <v>625</v>
      </c>
      <c r="D239" s="29" t="s">
        <v>227</v>
      </c>
      <c r="E239" s="27">
        <v>8586012252702</v>
      </c>
      <c r="F239" s="57">
        <v>114.4</v>
      </c>
      <c r="G239" s="56">
        <f t="shared" si="3"/>
        <v>114.4</v>
      </c>
    </row>
    <row r="240" spans="1:7" x14ac:dyDescent="0.2">
      <c r="A240" s="24" t="s">
        <v>424</v>
      </c>
      <c r="B240" s="29" t="s">
        <v>627</v>
      </c>
      <c r="C240" s="28" t="s">
        <v>625</v>
      </c>
      <c r="D240" s="29" t="s">
        <v>229</v>
      </c>
      <c r="E240" s="27">
        <v>8586012256298</v>
      </c>
      <c r="F240" s="57">
        <v>114.4</v>
      </c>
      <c r="G240" s="56">
        <f t="shared" si="3"/>
        <v>114.4</v>
      </c>
    </row>
    <row r="241" spans="1:7" x14ac:dyDescent="0.2">
      <c r="A241" s="24" t="s">
        <v>424</v>
      </c>
      <c r="B241" s="29" t="s">
        <v>628</v>
      </c>
      <c r="C241" s="28" t="s">
        <v>625</v>
      </c>
      <c r="D241" s="29" t="s">
        <v>328</v>
      </c>
      <c r="E241" s="27">
        <v>8586012252696</v>
      </c>
      <c r="F241" s="57">
        <v>114.4</v>
      </c>
      <c r="G241" s="56">
        <f t="shared" si="3"/>
        <v>114.4</v>
      </c>
    </row>
    <row r="242" spans="1:7" x14ac:dyDescent="0.2">
      <c r="A242" s="24" t="s">
        <v>424</v>
      </c>
      <c r="B242" s="29" t="s">
        <v>629</v>
      </c>
      <c r="C242" s="28" t="s">
        <v>625</v>
      </c>
      <c r="D242" s="29" t="s">
        <v>228</v>
      </c>
      <c r="E242" s="27">
        <v>8586012252719</v>
      </c>
      <c r="F242" s="57">
        <v>114.4</v>
      </c>
      <c r="G242" s="56">
        <f t="shared" si="3"/>
        <v>114.4</v>
      </c>
    </row>
    <row r="243" spans="1:7" x14ac:dyDescent="0.2">
      <c r="A243" s="24" t="s">
        <v>424</v>
      </c>
      <c r="B243" s="29" t="s">
        <v>630</v>
      </c>
      <c r="C243" s="28" t="s">
        <v>625</v>
      </c>
      <c r="D243" s="29" t="s">
        <v>631</v>
      </c>
      <c r="E243" s="27">
        <v>8586012257462</v>
      </c>
      <c r="F243" s="57">
        <v>114.4</v>
      </c>
      <c r="G243" s="56">
        <f t="shared" si="3"/>
        <v>114.4</v>
      </c>
    </row>
    <row r="244" spans="1:7" x14ac:dyDescent="0.2">
      <c r="A244" s="24" t="s">
        <v>424</v>
      </c>
      <c r="B244" s="29" t="s">
        <v>632</v>
      </c>
      <c r="C244" s="28" t="s">
        <v>625</v>
      </c>
      <c r="D244" s="29" t="s">
        <v>230</v>
      </c>
      <c r="E244" s="27">
        <v>8586012252726</v>
      </c>
      <c r="F244" s="57">
        <v>114.4</v>
      </c>
      <c r="G244" s="56">
        <f t="shared" si="3"/>
        <v>114.4</v>
      </c>
    </row>
    <row r="245" spans="1:7" x14ac:dyDescent="0.2">
      <c r="A245" s="24" t="s">
        <v>424</v>
      </c>
      <c r="B245" s="29" t="s">
        <v>633</v>
      </c>
      <c r="C245" s="28" t="s">
        <v>625</v>
      </c>
      <c r="D245" s="29" t="s">
        <v>231</v>
      </c>
      <c r="E245" s="27">
        <v>8586012252733</v>
      </c>
      <c r="F245" s="57">
        <v>114.4</v>
      </c>
      <c r="G245" s="56">
        <f t="shared" si="3"/>
        <v>114.4</v>
      </c>
    </row>
    <row r="246" spans="1:7" x14ac:dyDescent="0.2">
      <c r="A246" s="24" t="s">
        <v>424</v>
      </c>
      <c r="B246" s="29" t="s">
        <v>634</v>
      </c>
      <c r="C246" s="28" t="s">
        <v>635</v>
      </c>
      <c r="D246" s="29" t="s">
        <v>636</v>
      </c>
      <c r="E246" s="27">
        <v>8586012257479</v>
      </c>
      <c r="F246" s="57">
        <v>127.60000000000001</v>
      </c>
      <c r="G246" s="56">
        <f t="shared" si="3"/>
        <v>127.60000000000001</v>
      </c>
    </row>
    <row r="247" spans="1:7" x14ac:dyDescent="0.2">
      <c r="A247" s="24" t="s">
        <v>424</v>
      </c>
      <c r="B247" s="29" t="s">
        <v>637</v>
      </c>
      <c r="C247" s="28" t="s">
        <v>635</v>
      </c>
      <c r="D247" s="29" t="s">
        <v>638</v>
      </c>
      <c r="E247" s="27">
        <v>8586012257486</v>
      </c>
      <c r="F247" s="57">
        <v>127.60000000000001</v>
      </c>
      <c r="G247" s="56">
        <f t="shared" si="3"/>
        <v>127.60000000000001</v>
      </c>
    </row>
    <row r="248" spans="1:7" x14ac:dyDescent="0.2">
      <c r="A248" s="24" t="s">
        <v>424</v>
      </c>
      <c r="B248" s="29" t="s">
        <v>639</v>
      </c>
      <c r="C248" s="28" t="s">
        <v>640</v>
      </c>
      <c r="D248" s="29" t="s">
        <v>329</v>
      </c>
      <c r="E248" s="27">
        <v>8586012252764</v>
      </c>
      <c r="F248" s="57">
        <v>88</v>
      </c>
      <c r="G248" s="56">
        <f t="shared" si="3"/>
        <v>88</v>
      </c>
    </row>
    <row r="249" spans="1:7" x14ac:dyDescent="0.2">
      <c r="A249" s="24" t="s">
        <v>424</v>
      </c>
      <c r="B249" s="29" t="s">
        <v>641</v>
      </c>
      <c r="C249" s="28" t="s">
        <v>640</v>
      </c>
      <c r="D249" s="29" t="s">
        <v>330</v>
      </c>
      <c r="E249" s="27">
        <v>8586012252771</v>
      </c>
      <c r="F249" s="57">
        <v>88</v>
      </c>
      <c r="G249" s="56">
        <f t="shared" si="3"/>
        <v>88</v>
      </c>
    </row>
    <row r="250" spans="1:7" x14ac:dyDescent="0.2">
      <c r="A250" s="24" t="s">
        <v>424</v>
      </c>
      <c r="B250" s="29" t="s">
        <v>642</v>
      </c>
      <c r="C250" s="28" t="s">
        <v>640</v>
      </c>
      <c r="D250" s="29" t="s">
        <v>643</v>
      </c>
      <c r="E250" s="27">
        <v>8586012256762</v>
      </c>
      <c r="F250" s="57">
        <v>374</v>
      </c>
      <c r="G250" s="56">
        <f t="shared" si="3"/>
        <v>374</v>
      </c>
    </row>
    <row r="251" spans="1:7" ht="14.25" x14ac:dyDescent="0.2">
      <c r="A251" s="24" t="s">
        <v>424</v>
      </c>
      <c r="B251" s="29" t="s">
        <v>644</v>
      </c>
      <c r="C251" s="28" t="s">
        <v>645</v>
      </c>
      <c r="D251" s="32" t="s">
        <v>331</v>
      </c>
      <c r="E251" s="27">
        <v>8586012252856</v>
      </c>
      <c r="F251" s="57">
        <v>242.00000000000003</v>
      </c>
      <c r="G251" s="56">
        <f t="shared" si="3"/>
        <v>242.00000000000003</v>
      </c>
    </row>
    <row r="252" spans="1:7" ht="14.25" x14ac:dyDescent="0.2">
      <c r="A252" s="24" t="s">
        <v>424</v>
      </c>
      <c r="B252" s="29" t="s">
        <v>646</v>
      </c>
      <c r="C252" s="28" t="s">
        <v>645</v>
      </c>
      <c r="D252" s="33" t="s">
        <v>332</v>
      </c>
      <c r="E252" s="27">
        <v>8586012252863</v>
      </c>
      <c r="F252" s="57">
        <v>242.00000000000003</v>
      </c>
      <c r="G252" s="56">
        <f t="shared" si="3"/>
        <v>242.00000000000003</v>
      </c>
    </row>
    <row r="253" spans="1:7" ht="14.25" x14ac:dyDescent="0.2">
      <c r="A253" s="24" t="s">
        <v>424</v>
      </c>
      <c r="B253" s="29" t="s">
        <v>647</v>
      </c>
      <c r="C253" s="28" t="s">
        <v>645</v>
      </c>
      <c r="D253" s="33" t="s">
        <v>333</v>
      </c>
      <c r="E253" s="27">
        <v>8586012252870</v>
      </c>
      <c r="F253" s="57">
        <v>242.00000000000003</v>
      </c>
      <c r="G253" s="56">
        <f t="shared" si="3"/>
        <v>242.00000000000003</v>
      </c>
    </row>
    <row r="254" spans="1:7" x14ac:dyDescent="0.2">
      <c r="A254" s="24"/>
      <c r="B254" s="29" t="s">
        <v>648</v>
      </c>
      <c r="C254" s="28" t="s">
        <v>649</v>
      </c>
      <c r="D254" s="33" t="s">
        <v>334</v>
      </c>
      <c r="E254" s="27">
        <v>8586012255482</v>
      </c>
      <c r="F254" s="57">
        <v>24.640000000000008</v>
      </c>
      <c r="G254" s="56">
        <f t="shared" si="3"/>
        <v>24.640000000000008</v>
      </c>
    </row>
    <row r="255" spans="1:7" x14ac:dyDescent="0.2">
      <c r="A255" s="24"/>
      <c r="B255" s="29" t="s">
        <v>650</v>
      </c>
      <c r="C255" s="28" t="s">
        <v>651</v>
      </c>
      <c r="D255" s="33" t="s">
        <v>335</v>
      </c>
      <c r="E255" s="27">
        <v>8586012255499</v>
      </c>
      <c r="F255" s="57">
        <v>110.44</v>
      </c>
      <c r="G255" s="56">
        <f t="shared" si="3"/>
        <v>110.44</v>
      </c>
    </row>
    <row r="256" spans="1:7" x14ac:dyDescent="0.2">
      <c r="A256" s="24"/>
      <c r="B256" s="29" t="s">
        <v>652</v>
      </c>
      <c r="C256" s="28" t="s">
        <v>653</v>
      </c>
      <c r="D256" s="33" t="s">
        <v>336</v>
      </c>
      <c r="E256" s="27">
        <v>8586012255505</v>
      </c>
      <c r="F256" s="57">
        <v>377.52000000000004</v>
      </c>
      <c r="G256" s="56">
        <f t="shared" si="3"/>
        <v>377.52000000000004</v>
      </c>
    </row>
    <row r="257" spans="1:7" x14ac:dyDescent="0.2">
      <c r="A257" s="24"/>
      <c r="B257" s="29" t="s">
        <v>654</v>
      </c>
      <c r="C257" s="28" t="s">
        <v>655</v>
      </c>
      <c r="D257" s="33" t="s">
        <v>337</v>
      </c>
      <c r="E257" s="27">
        <v>8586012255512</v>
      </c>
      <c r="F257" s="57">
        <v>29.04</v>
      </c>
      <c r="G257" s="56">
        <f t="shared" si="3"/>
        <v>29.04</v>
      </c>
    </row>
    <row r="258" spans="1:7" x14ac:dyDescent="0.2">
      <c r="A258" s="41" t="s">
        <v>656</v>
      </c>
      <c r="B258" s="42" t="s">
        <v>1</v>
      </c>
      <c r="C258" s="43" t="s">
        <v>657</v>
      </c>
      <c r="D258" s="42" t="s">
        <v>658</v>
      </c>
      <c r="E258" s="44">
        <v>8586012250357</v>
      </c>
      <c r="F258" s="59">
        <v>2108.04</v>
      </c>
      <c r="G258" s="56">
        <f t="shared" si="3"/>
        <v>2108.04</v>
      </c>
    </row>
    <row r="259" spans="1:7" x14ac:dyDescent="0.2">
      <c r="A259" s="41" t="s">
        <v>656</v>
      </c>
      <c r="B259" s="42" t="s">
        <v>262</v>
      </c>
      <c r="C259" s="43" t="s">
        <v>426</v>
      </c>
      <c r="D259" s="42" t="s">
        <v>659</v>
      </c>
      <c r="E259" s="44">
        <v>8586012250364</v>
      </c>
      <c r="F259" s="59">
        <v>2188.0320000000002</v>
      </c>
      <c r="G259" s="56">
        <f t="shared" si="3"/>
        <v>2188.0320000000002</v>
      </c>
    </row>
    <row r="260" spans="1:7" x14ac:dyDescent="0.2">
      <c r="A260" s="41" t="s">
        <v>656</v>
      </c>
      <c r="B260" s="42" t="s">
        <v>660</v>
      </c>
      <c r="C260" s="43" t="s">
        <v>657</v>
      </c>
      <c r="D260" s="42" t="s">
        <v>661</v>
      </c>
      <c r="E260" s="44">
        <v>8586012250371</v>
      </c>
      <c r="F260" s="59">
        <v>2951.2560000000003</v>
      </c>
      <c r="G260" s="56">
        <f t="shared" si="3"/>
        <v>2951.2560000000003</v>
      </c>
    </row>
    <row r="261" spans="1:7" x14ac:dyDescent="0.2">
      <c r="A261" s="41" t="s">
        <v>656</v>
      </c>
      <c r="B261" s="42" t="s">
        <v>263</v>
      </c>
      <c r="C261" s="43" t="s">
        <v>426</v>
      </c>
      <c r="D261" s="42" t="s">
        <v>662</v>
      </c>
      <c r="E261" s="44">
        <v>8586012250388</v>
      </c>
      <c r="F261" s="59">
        <v>3063.4560000000001</v>
      </c>
      <c r="G261" s="56">
        <f t="shared" si="3"/>
        <v>3063.4560000000001</v>
      </c>
    </row>
    <row r="262" spans="1:7" x14ac:dyDescent="0.2">
      <c r="A262" s="41" t="s">
        <v>656</v>
      </c>
      <c r="B262" s="42" t="s">
        <v>663</v>
      </c>
      <c r="C262" s="43" t="s">
        <v>657</v>
      </c>
      <c r="D262" s="42" t="s">
        <v>664</v>
      </c>
      <c r="E262" s="44">
        <v>8586012250456</v>
      </c>
      <c r="F262" s="59">
        <v>4005.1439999999998</v>
      </c>
      <c r="G262" s="56">
        <f t="shared" si="3"/>
        <v>4005.1439999999998</v>
      </c>
    </row>
    <row r="263" spans="1:7" x14ac:dyDescent="0.2">
      <c r="A263" s="41" t="s">
        <v>656</v>
      </c>
      <c r="B263" s="42" t="s">
        <v>265</v>
      </c>
      <c r="C263" s="43" t="s">
        <v>426</v>
      </c>
      <c r="D263" s="42" t="s">
        <v>665</v>
      </c>
      <c r="E263" s="44">
        <v>8586012250463</v>
      </c>
      <c r="F263" s="59">
        <v>4157.4719999999998</v>
      </c>
      <c r="G263" s="56">
        <f t="shared" si="3"/>
        <v>4157.4719999999998</v>
      </c>
    </row>
    <row r="264" spans="1:7" x14ac:dyDescent="0.2">
      <c r="A264" s="41" t="s">
        <v>656</v>
      </c>
      <c r="B264" s="42" t="s">
        <v>10</v>
      </c>
      <c r="C264" s="43" t="s">
        <v>666</v>
      </c>
      <c r="D264" s="42" t="s">
        <v>667</v>
      </c>
      <c r="E264" s="44">
        <v>8586012250104</v>
      </c>
      <c r="F264" s="59">
        <v>1778.0399999999997</v>
      </c>
      <c r="G264" s="56">
        <f t="shared" si="3"/>
        <v>1778.0399999999997</v>
      </c>
    </row>
    <row r="265" spans="1:7" x14ac:dyDescent="0.2">
      <c r="A265" s="41" t="s">
        <v>656</v>
      </c>
      <c r="B265" s="42" t="s">
        <v>12</v>
      </c>
      <c r="C265" s="43" t="s">
        <v>666</v>
      </c>
      <c r="D265" s="42" t="s">
        <v>668</v>
      </c>
      <c r="E265" s="44">
        <v>8586012250111</v>
      </c>
      <c r="F265" s="59">
        <v>2489.2560000000008</v>
      </c>
      <c r="G265" s="56">
        <f t="shared" ref="G265:G328" si="4">F265*(1-$E$5)</f>
        <v>2489.2560000000008</v>
      </c>
    </row>
    <row r="266" spans="1:7" x14ac:dyDescent="0.2">
      <c r="A266" s="41" t="s">
        <v>656</v>
      </c>
      <c r="B266" s="42" t="s">
        <v>14</v>
      </c>
      <c r="C266" s="43" t="s">
        <v>666</v>
      </c>
      <c r="D266" s="42" t="s">
        <v>669</v>
      </c>
      <c r="E266" s="44">
        <v>8586012250128</v>
      </c>
      <c r="F266" s="59">
        <v>3378.4080000000004</v>
      </c>
      <c r="G266" s="56">
        <f t="shared" si="4"/>
        <v>3378.4080000000004</v>
      </c>
    </row>
    <row r="267" spans="1:7" x14ac:dyDescent="0.2">
      <c r="A267" s="41" t="s">
        <v>656</v>
      </c>
      <c r="B267" s="42" t="s">
        <v>23</v>
      </c>
      <c r="C267" s="43" t="s">
        <v>437</v>
      </c>
      <c r="D267" s="42" t="s">
        <v>670</v>
      </c>
      <c r="E267" s="44">
        <v>8586012250296</v>
      </c>
      <c r="F267" s="59">
        <v>285.12000000000006</v>
      </c>
      <c r="G267" s="56">
        <f t="shared" si="4"/>
        <v>285.12000000000006</v>
      </c>
    </row>
    <row r="268" spans="1:7" x14ac:dyDescent="0.2">
      <c r="A268" s="41" t="s">
        <v>656</v>
      </c>
      <c r="B268" s="42" t="s">
        <v>33</v>
      </c>
      <c r="C268" s="43" t="s">
        <v>444</v>
      </c>
      <c r="D268" s="42" t="s">
        <v>671</v>
      </c>
      <c r="E268" s="44">
        <v>8586012250432</v>
      </c>
      <c r="F268" s="59">
        <v>218.06399999999999</v>
      </c>
      <c r="G268" s="56">
        <f t="shared" si="4"/>
        <v>218.06399999999999</v>
      </c>
    </row>
    <row r="269" spans="1:7" x14ac:dyDescent="0.2">
      <c r="A269" s="41" t="s">
        <v>656</v>
      </c>
      <c r="B269" s="42" t="s">
        <v>35</v>
      </c>
      <c r="C269" s="43" t="s">
        <v>444</v>
      </c>
      <c r="D269" s="42" t="s">
        <v>672</v>
      </c>
      <c r="E269" s="44">
        <v>8586012252344</v>
      </c>
      <c r="F269" s="59">
        <v>216.47999999999996</v>
      </c>
      <c r="G269" s="56">
        <f t="shared" si="4"/>
        <v>216.47999999999996</v>
      </c>
    </row>
    <row r="270" spans="1:7" x14ac:dyDescent="0.2">
      <c r="A270" s="41" t="s">
        <v>656</v>
      </c>
      <c r="B270" s="42" t="s">
        <v>37</v>
      </c>
      <c r="C270" s="43" t="s">
        <v>445</v>
      </c>
      <c r="D270" s="42" t="s">
        <v>673</v>
      </c>
      <c r="E270" s="44">
        <v>8586012250449</v>
      </c>
      <c r="F270" s="59">
        <v>363.26400000000001</v>
      </c>
      <c r="G270" s="56">
        <f t="shared" si="4"/>
        <v>363.26400000000001</v>
      </c>
    </row>
    <row r="271" spans="1:7" x14ac:dyDescent="0.2">
      <c r="A271" s="41" t="s">
        <v>656</v>
      </c>
      <c r="B271" s="42" t="s">
        <v>39</v>
      </c>
      <c r="C271" s="43" t="s">
        <v>445</v>
      </c>
      <c r="D271" s="42" t="s">
        <v>674</v>
      </c>
      <c r="E271" s="44">
        <v>8586012252351</v>
      </c>
      <c r="F271" s="59">
        <v>297</v>
      </c>
      <c r="G271" s="56">
        <f t="shared" si="4"/>
        <v>297</v>
      </c>
    </row>
    <row r="272" spans="1:7" x14ac:dyDescent="0.2">
      <c r="A272" s="41" t="s">
        <v>656</v>
      </c>
      <c r="B272" s="42" t="s">
        <v>47</v>
      </c>
      <c r="C272" s="43" t="s">
        <v>675</v>
      </c>
      <c r="D272" s="42" t="s">
        <v>676</v>
      </c>
      <c r="E272" s="44">
        <v>8586012250883</v>
      </c>
      <c r="F272" s="59">
        <v>110.35199999999999</v>
      </c>
      <c r="G272" s="56">
        <f t="shared" si="4"/>
        <v>110.35199999999999</v>
      </c>
    </row>
    <row r="273" spans="1:7" x14ac:dyDescent="0.2">
      <c r="A273" s="41" t="s">
        <v>656</v>
      </c>
      <c r="B273" s="42" t="s">
        <v>59</v>
      </c>
      <c r="C273" s="43" t="s">
        <v>451</v>
      </c>
      <c r="D273" s="42" t="s">
        <v>677</v>
      </c>
      <c r="E273" s="44">
        <v>8586012252528</v>
      </c>
      <c r="F273" s="59">
        <v>477.57600000000002</v>
      </c>
      <c r="G273" s="56">
        <f t="shared" si="4"/>
        <v>477.57600000000002</v>
      </c>
    </row>
    <row r="274" spans="1:7" x14ac:dyDescent="0.2">
      <c r="A274" s="41" t="s">
        <v>656</v>
      </c>
      <c r="B274" s="42" t="s">
        <v>61</v>
      </c>
      <c r="C274" s="43" t="s">
        <v>450</v>
      </c>
      <c r="D274" s="42" t="s">
        <v>678</v>
      </c>
      <c r="E274" s="44">
        <v>8586012252535</v>
      </c>
      <c r="F274" s="59">
        <v>250.53600000000006</v>
      </c>
      <c r="G274" s="56">
        <f t="shared" si="4"/>
        <v>250.53600000000006</v>
      </c>
    </row>
    <row r="275" spans="1:7" x14ac:dyDescent="0.2">
      <c r="A275" s="41" t="s">
        <v>656</v>
      </c>
      <c r="B275" s="42" t="s">
        <v>63</v>
      </c>
      <c r="C275" s="43" t="s">
        <v>450</v>
      </c>
      <c r="D275" s="42" t="s">
        <v>679</v>
      </c>
      <c r="E275" s="44">
        <v>8586012252542</v>
      </c>
      <c r="F275" s="59">
        <v>262.15199999999999</v>
      </c>
      <c r="G275" s="56">
        <f t="shared" si="4"/>
        <v>262.15199999999999</v>
      </c>
    </row>
    <row r="276" spans="1:7" x14ac:dyDescent="0.2">
      <c r="A276" s="41" t="s">
        <v>656</v>
      </c>
      <c r="B276" s="42" t="s">
        <v>65</v>
      </c>
      <c r="C276" s="43" t="s">
        <v>451</v>
      </c>
      <c r="D276" s="42" t="s">
        <v>680</v>
      </c>
      <c r="E276" s="44">
        <v>8586012252566</v>
      </c>
      <c r="F276" s="59">
        <v>263.20800000000003</v>
      </c>
      <c r="G276" s="56">
        <f t="shared" si="4"/>
        <v>263.20800000000003</v>
      </c>
    </row>
    <row r="277" spans="1:7" x14ac:dyDescent="0.2">
      <c r="A277" s="41" t="s">
        <v>656</v>
      </c>
      <c r="B277" s="42" t="s">
        <v>274</v>
      </c>
      <c r="C277" s="43" t="s">
        <v>452</v>
      </c>
      <c r="D277" s="42" t="s">
        <v>681</v>
      </c>
      <c r="E277" s="44">
        <v>8586012256045</v>
      </c>
      <c r="F277" s="59">
        <v>286.44000000000005</v>
      </c>
      <c r="G277" s="56">
        <f t="shared" si="4"/>
        <v>286.44000000000005</v>
      </c>
    </row>
    <row r="278" spans="1:7" x14ac:dyDescent="0.2">
      <c r="A278" s="41" t="s">
        <v>656</v>
      </c>
      <c r="B278" s="42" t="s">
        <v>275</v>
      </c>
      <c r="C278" s="43" t="s">
        <v>452</v>
      </c>
      <c r="D278" s="42" t="s">
        <v>682</v>
      </c>
      <c r="E278" s="44">
        <v>8586012250906</v>
      </c>
      <c r="F278" s="59">
        <v>320.23200000000003</v>
      </c>
      <c r="G278" s="56">
        <f t="shared" si="4"/>
        <v>320.23200000000003</v>
      </c>
    </row>
    <row r="279" spans="1:7" x14ac:dyDescent="0.2">
      <c r="A279" s="41" t="s">
        <v>656</v>
      </c>
      <c r="B279" s="42" t="s">
        <v>276</v>
      </c>
      <c r="C279" s="43" t="s">
        <v>452</v>
      </c>
      <c r="D279" s="42" t="s">
        <v>683</v>
      </c>
      <c r="E279" s="44">
        <v>8586012250913</v>
      </c>
      <c r="F279" s="59">
        <v>294.62400000000002</v>
      </c>
      <c r="G279" s="56">
        <f t="shared" si="4"/>
        <v>294.62400000000002</v>
      </c>
    </row>
    <row r="280" spans="1:7" x14ac:dyDescent="0.2">
      <c r="A280" s="41" t="s">
        <v>656</v>
      </c>
      <c r="B280" s="42" t="s">
        <v>67</v>
      </c>
      <c r="C280" s="43" t="s">
        <v>452</v>
      </c>
      <c r="D280" s="42" t="s">
        <v>684</v>
      </c>
      <c r="E280" s="44">
        <v>8586012250890</v>
      </c>
      <c r="F280" s="59">
        <v>307.29600000000005</v>
      </c>
      <c r="G280" s="56">
        <f t="shared" si="4"/>
        <v>307.29600000000005</v>
      </c>
    </row>
    <row r="281" spans="1:7" x14ac:dyDescent="0.2">
      <c r="A281" s="41" t="s">
        <v>656</v>
      </c>
      <c r="B281" s="42" t="s">
        <v>69</v>
      </c>
      <c r="C281" s="43" t="s">
        <v>452</v>
      </c>
      <c r="D281" s="42" t="s">
        <v>685</v>
      </c>
      <c r="E281" s="44">
        <v>8586012252665</v>
      </c>
      <c r="F281" s="59">
        <v>137.54400000000001</v>
      </c>
      <c r="G281" s="56">
        <f t="shared" si="4"/>
        <v>137.54400000000001</v>
      </c>
    </row>
    <row r="282" spans="1:7" x14ac:dyDescent="0.2">
      <c r="A282" s="41" t="s">
        <v>656</v>
      </c>
      <c r="B282" s="42" t="s">
        <v>686</v>
      </c>
      <c r="C282" s="43" t="s">
        <v>687</v>
      </c>
      <c r="D282" s="42" t="s">
        <v>688</v>
      </c>
      <c r="E282" s="44">
        <v>8586012252672</v>
      </c>
      <c r="F282" s="59">
        <v>360.096</v>
      </c>
      <c r="G282" s="56">
        <f t="shared" si="4"/>
        <v>360.096</v>
      </c>
    </row>
    <row r="283" spans="1:7" x14ac:dyDescent="0.2">
      <c r="A283" s="41" t="s">
        <v>656</v>
      </c>
      <c r="B283" s="42" t="s">
        <v>455</v>
      </c>
      <c r="C283" s="43" t="s">
        <v>452</v>
      </c>
      <c r="D283" s="42" t="s">
        <v>375</v>
      </c>
      <c r="E283" s="44">
        <v>8586012251958</v>
      </c>
      <c r="F283" s="59">
        <v>361.94400000000007</v>
      </c>
      <c r="G283" s="56">
        <f t="shared" si="4"/>
        <v>361.94400000000007</v>
      </c>
    </row>
    <row r="284" spans="1:7" x14ac:dyDescent="0.2">
      <c r="A284" s="41" t="s">
        <v>656</v>
      </c>
      <c r="B284" s="42" t="s">
        <v>456</v>
      </c>
      <c r="C284" s="43" t="s">
        <v>453</v>
      </c>
      <c r="D284" s="42" t="s">
        <v>689</v>
      </c>
      <c r="E284" s="44">
        <v>8586012257370</v>
      </c>
      <c r="F284" s="59">
        <v>368.80799999999999</v>
      </c>
      <c r="G284" s="56">
        <f t="shared" si="4"/>
        <v>368.80799999999999</v>
      </c>
    </row>
    <row r="285" spans="1:7" x14ac:dyDescent="0.2">
      <c r="A285" s="41" t="s">
        <v>656</v>
      </c>
      <c r="B285" s="42" t="s">
        <v>457</v>
      </c>
      <c r="C285" s="43" t="s">
        <v>453</v>
      </c>
      <c r="D285" s="42" t="s">
        <v>374</v>
      </c>
      <c r="E285" s="44">
        <v>8586012250302</v>
      </c>
      <c r="F285" s="59">
        <v>376.99200000000002</v>
      </c>
      <c r="G285" s="56">
        <f t="shared" si="4"/>
        <v>376.99200000000002</v>
      </c>
    </row>
    <row r="286" spans="1:7" x14ac:dyDescent="0.2">
      <c r="A286" s="41" t="s">
        <v>656</v>
      </c>
      <c r="B286" s="42" t="s">
        <v>76</v>
      </c>
      <c r="C286" s="43" t="s">
        <v>459</v>
      </c>
      <c r="D286" s="42" t="s">
        <v>690</v>
      </c>
      <c r="E286" s="44">
        <v>8586012250920</v>
      </c>
      <c r="F286" s="59">
        <v>115.63200000000001</v>
      </c>
      <c r="G286" s="56">
        <f t="shared" si="4"/>
        <v>115.63200000000001</v>
      </c>
    </row>
    <row r="287" spans="1:7" x14ac:dyDescent="0.2">
      <c r="A287" s="41" t="s">
        <v>656</v>
      </c>
      <c r="B287" s="42" t="s">
        <v>82</v>
      </c>
      <c r="C287" s="43" t="s">
        <v>459</v>
      </c>
      <c r="D287" s="42" t="s">
        <v>691</v>
      </c>
      <c r="E287" s="44">
        <v>8586012251651</v>
      </c>
      <c r="F287" s="59">
        <v>116.42399999999999</v>
      </c>
      <c r="G287" s="56">
        <f t="shared" si="4"/>
        <v>116.42399999999999</v>
      </c>
    </row>
    <row r="288" spans="1:7" x14ac:dyDescent="0.2">
      <c r="A288" s="41" t="s">
        <v>656</v>
      </c>
      <c r="B288" s="42" t="s">
        <v>86</v>
      </c>
      <c r="C288" s="43" t="s">
        <v>459</v>
      </c>
      <c r="D288" s="42" t="s">
        <v>692</v>
      </c>
      <c r="E288" s="44">
        <v>8586012252429</v>
      </c>
      <c r="F288" s="59">
        <v>167.64</v>
      </c>
      <c r="G288" s="56">
        <f t="shared" si="4"/>
        <v>167.64</v>
      </c>
    </row>
    <row r="289" spans="1:7" x14ac:dyDescent="0.2">
      <c r="A289" s="41" t="s">
        <v>656</v>
      </c>
      <c r="B289" s="42" t="s">
        <v>242</v>
      </c>
      <c r="C289" s="43" t="s">
        <v>459</v>
      </c>
      <c r="D289" s="42" t="s">
        <v>693</v>
      </c>
      <c r="E289" s="44">
        <v>8586012251149</v>
      </c>
      <c r="F289" s="59">
        <v>171.33600000000001</v>
      </c>
      <c r="G289" s="56">
        <f t="shared" si="4"/>
        <v>171.33600000000001</v>
      </c>
    </row>
    <row r="290" spans="1:7" x14ac:dyDescent="0.2">
      <c r="A290" s="41" t="s">
        <v>656</v>
      </c>
      <c r="B290" s="42" t="s">
        <v>88</v>
      </c>
      <c r="C290" s="43" t="s">
        <v>471</v>
      </c>
      <c r="D290" s="42" t="s">
        <v>694</v>
      </c>
      <c r="E290" s="44">
        <v>8586012257417</v>
      </c>
      <c r="F290" s="59">
        <v>174.768</v>
      </c>
      <c r="G290" s="56">
        <f t="shared" si="4"/>
        <v>174.768</v>
      </c>
    </row>
    <row r="291" spans="1:7" x14ac:dyDescent="0.2">
      <c r="A291" s="41" t="s">
        <v>656</v>
      </c>
      <c r="B291" s="42" t="s">
        <v>96</v>
      </c>
      <c r="C291" s="43" t="s">
        <v>477</v>
      </c>
      <c r="D291" s="42" t="s">
        <v>695</v>
      </c>
      <c r="E291" s="44">
        <v>8586012250937</v>
      </c>
      <c r="F291" s="59">
        <v>164.208</v>
      </c>
      <c r="G291" s="56">
        <f t="shared" si="4"/>
        <v>164.208</v>
      </c>
    </row>
    <row r="292" spans="1:7" x14ac:dyDescent="0.2">
      <c r="A292" s="41" t="s">
        <v>656</v>
      </c>
      <c r="B292" s="42" t="s">
        <v>99</v>
      </c>
      <c r="C292" s="43" t="s">
        <v>477</v>
      </c>
      <c r="D292" s="42" t="s">
        <v>696</v>
      </c>
      <c r="E292" s="44">
        <v>8586012254355</v>
      </c>
      <c r="F292" s="59">
        <v>164.208</v>
      </c>
      <c r="G292" s="56">
        <f t="shared" si="4"/>
        <v>164.208</v>
      </c>
    </row>
    <row r="293" spans="1:7" x14ac:dyDescent="0.2">
      <c r="A293" s="41" t="s">
        <v>656</v>
      </c>
      <c r="B293" s="42" t="s">
        <v>101</v>
      </c>
      <c r="C293" s="43" t="s">
        <v>697</v>
      </c>
      <c r="D293" s="42" t="s">
        <v>698</v>
      </c>
      <c r="E293" s="44">
        <v>8586012250968</v>
      </c>
      <c r="F293" s="59">
        <v>262.15199999999999</v>
      </c>
      <c r="G293" s="56">
        <f t="shared" si="4"/>
        <v>262.15199999999999</v>
      </c>
    </row>
    <row r="294" spans="1:7" x14ac:dyDescent="0.2">
      <c r="A294" s="41" t="s">
        <v>656</v>
      </c>
      <c r="B294" s="42" t="s">
        <v>285</v>
      </c>
      <c r="C294" s="43" t="s">
        <v>697</v>
      </c>
      <c r="D294" s="42" t="s">
        <v>699</v>
      </c>
      <c r="E294" s="44">
        <v>8586012254362</v>
      </c>
      <c r="F294" s="59">
        <v>273.50400000000002</v>
      </c>
      <c r="G294" s="56">
        <f t="shared" si="4"/>
        <v>273.50400000000002</v>
      </c>
    </row>
    <row r="295" spans="1:7" x14ac:dyDescent="0.2">
      <c r="A295" s="41" t="s">
        <v>656</v>
      </c>
      <c r="B295" s="42" t="s">
        <v>293</v>
      </c>
      <c r="C295" s="43" t="s">
        <v>481</v>
      </c>
      <c r="D295" s="42" t="s">
        <v>700</v>
      </c>
      <c r="E295" s="44">
        <v>8586012257240</v>
      </c>
      <c r="F295" s="59">
        <v>160.512</v>
      </c>
      <c r="G295" s="56">
        <f t="shared" si="4"/>
        <v>160.512</v>
      </c>
    </row>
    <row r="296" spans="1:7" x14ac:dyDescent="0.2">
      <c r="A296" s="45" t="s">
        <v>656</v>
      </c>
      <c r="B296" s="34" t="s">
        <v>701</v>
      </c>
      <c r="C296" s="36" t="s">
        <v>481</v>
      </c>
      <c r="D296" s="34" t="s">
        <v>702</v>
      </c>
      <c r="E296" s="35">
        <v>8586012257165</v>
      </c>
      <c r="F296" s="59">
        <v>160.512</v>
      </c>
      <c r="G296" s="56">
        <f t="shared" si="4"/>
        <v>160.512</v>
      </c>
    </row>
    <row r="297" spans="1:7" x14ac:dyDescent="0.2">
      <c r="A297" s="45" t="s">
        <v>656</v>
      </c>
      <c r="B297" s="34" t="s">
        <v>482</v>
      </c>
      <c r="C297" s="36" t="s">
        <v>481</v>
      </c>
      <c r="D297" s="34" t="s">
        <v>703</v>
      </c>
      <c r="E297" s="35">
        <v>8586012257172</v>
      </c>
      <c r="F297" s="59">
        <v>160.512</v>
      </c>
      <c r="G297" s="56">
        <f t="shared" si="4"/>
        <v>160.512</v>
      </c>
    </row>
    <row r="298" spans="1:7" x14ac:dyDescent="0.2">
      <c r="A298" s="45" t="s">
        <v>656</v>
      </c>
      <c r="B298" s="34" t="s">
        <v>379</v>
      </c>
      <c r="C298" s="36" t="s">
        <v>481</v>
      </c>
      <c r="D298" s="34" t="s">
        <v>704</v>
      </c>
      <c r="E298" s="35">
        <v>8586012257189</v>
      </c>
      <c r="F298" s="59">
        <v>160.512</v>
      </c>
      <c r="G298" s="56">
        <f t="shared" si="4"/>
        <v>160.512</v>
      </c>
    </row>
    <row r="299" spans="1:7" x14ac:dyDescent="0.2">
      <c r="A299" s="45" t="s">
        <v>656</v>
      </c>
      <c r="B299" s="34" t="s">
        <v>483</v>
      </c>
      <c r="C299" s="36" t="s">
        <v>481</v>
      </c>
      <c r="D299" s="34" t="s">
        <v>705</v>
      </c>
      <c r="E299" s="35">
        <v>8586012257196</v>
      </c>
      <c r="F299" s="59">
        <v>160.512</v>
      </c>
      <c r="G299" s="56">
        <f t="shared" si="4"/>
        <v>160.512</v>
      </c>
    </row>
    <row r="300" spans="1:7" x14ac:dyDescent="0.2">
      <c r="A300" s="45" t="s">
        <v>656</v>
      </c>
      <c r="B300" s="34" t="s">
        <v>484</v>
      </c>
      <c r="C300" s="36" t="s">
        <v>481</v>
      </c>
      <c r="D300" s="34" t="s">
        <v>706</v>
      </c>
      <c r="E300" s="35">
        <v>8586012251118</v>
      </c>
      <c r="F300" s="59">
        <v>160.512</v>
      </c>
      <c r="G300" s="56">
        <f t="shared" si="4"/>
        <v>160.512</v>
      </c>
    </row>
    <row r="301" spans="1:7" x14ac:dyDescent="0.2">
      <c r="A301" s="45" t="s">
        <v>656</v>
      </c>
      <c r="B301" s="34" t="s">
        <v>388</v>
      </c>
      <c r="C301" s="36" t="s">
        <v>481</v>
      </c>
      <c r="D301" s="34" t="s">
        <v>707</v>
      </c>
      <c r="E301" s="35">
        <v>8586012257202</v>
      </c>
      <c r="F301" s="59">
        <v>160.512</v>
      </c>
      <c r="G301" s="56">
        <f t="shared" si="4"/>
        <v>160.512</v>
      </c>
    </row>
    <row r="302" spans="1:7" x14ac:dyDescent="0.2">
      <c r="A302" s="45" t="s">
        <v>656</v>
      </c>
      <c r="B302" s="34" t="s">
        <v>708</v>
      </c>
      <c r="C302" s="36" t="s">
        <v>481</v>
      </c>
      <c r="D302" s="34" t="s">
        <v>709</v>
      </c>
      <c r="E302" s="35">
        <v>8586012257219</v>
      </c>
      <c r="F302" s="59">
        <v>160.512</v>
      </c>
      <c r="G302" s="56">
        <f t="shared" si="4"/>
        <v>160.512</v>
      </c>
    </row>
    <row r="303" spans="1:7" x14ac:dyDescent="0.2">
      <c r="A303" s="45" t="s">
        <v>656</v>
      </c>
      <c r="B303" s="34" t="s">
        <v>390</v>
      </c>
      <c r="C303" s="36" t="s">
        <v>481</v>
      </c>
      <c r="D303" s="34" t="s">
        <v>710</v>
      </c>
      <c r="E303" s="35">
        <v>8586012257226</v>
      </c>
      <c r="F303" s="59">
        <v>160.512</v>
      </c>
      <c r="G303" s="56">
        <f t="shared" si="4"/>
        <v>160.512</v>
      </c>
    </row>
    <row r="304" spans="1:7" x14ac:dyDescent="0.2">
      <c r="A304" s="45" t="s">
        <v>656</v>
      </c>
      <c r="B304" s="34" t="s">
        <v>380</v>
      </c>
      <c r="C304" s="36" t="s">
        <v>481</v>
      </c>
      <c r="D304" s="34" t="s">
        <v>711</v>
      </c>
      <c r="E304" s="35">
        <v>8586012257233</v>
      </c>
      <c r="F304" s="59">
        <v>160.512</v>
      </c>
      <c r="G304" s="56">
        <f t="shared" si="4"/>
        <v>160.512</v>
      </c>
    </row>
    <row r="305" spans="1:7" x14ac:dyDescent="0.2">
      <c r="A305" s="45" t="s">
        <v>656</v>
      </c>
      <c r="B305" s="34" t="s">
        <v>381</v>
      </c>
      <c r="C305" s="36" t="s">
        <v>481</v>
      </c>
      <c r="D305" s="34" t="s">
        <v>712</v>
      </c>
      <c r="E305" s="35">
        <v>8586012257257</v>
      </c>
      <c r="F305" s="59">
        <v>160.512</v>
      </c>
      <c r="G305" s="56">
        <f t="shared" si="4"/>
        <v>160.512</v>
      </c>
    </row>
    <row r="306" spans="1:7" x14ac:dyDescent="0.2">
      <c r="A306" s="45" t="s">
        <v>656</v>
      </c>
      <c r="B306" s="34" t="s">
        <v>487</v>
      </c>
      <c r="C306" s="36" t="s">
        <v>481</v>
      </c>
      <c r="D306" s="34" t="s">
        <v>713</v>
      </c>
      <c r="E306" s="35">
        <v>8586012257264</v>
      </c>
      <c r="F306" s="59">
        <v>160.512</v>
      </c>
      <c r="G306" s="56">
        <f t="shared" si="4"/>
        <v>160.512</v>
      </c>
    </row>
    <row r="307" spans="1:7" x14ac:dyDescent="0.2">
      <c r="A307" s="45" t="s">
        <v>656</v>
      </c>
      <c r="B307" s="34" t="s">
        <v>489</v>
      </c>
      <c r="C307" s="36" t="s">
        <v>481</v>
      </c>
      <c r="D307" s="34" t="s">
        <v>714</v>
      </c>
      <c r="E307" s="35">
        <v>8586012257271</v>
      </c>
      <c r="F307" s="59">
        <v>160.512</v>
      </c>
      <c r="G307" s="56">
        <f t="shared" si="4"/>
        <v>160.512</v>
      </c>
    </row>
    <row r="308" spans="1:7" x14ac:dyDescent="0.2">
      <c r="A308" s="45" t="s">
        <v>656</v>
      </c>
      <c r="B308" s="34" t="s">
        <v>491</v>
      </c>
      <c r="C308" s="36" t="s">
        <v>481</v>
      </c>
      <c r="D308" s="34" t="s">
        <v>715</v>
      </c>
      <c r="E308" s="35">
        <v>8586012257288</v>
      </c>
      <c r="F308" s="59">
        <v>160.512</v>
      </c>
      <c r="G308" s="56">
        <f t="shared" si="4"/>
        <v>160.512</v>
      </c>
    </row>
    <row r="309" spans="1:7" x14ac:dyDescent="0.2">
      <c r="A309" s="45" t="s">
        <v>656</v>
      </c>
      <c r="B309" s="34" t="s">
        <v>493</v>
      </c>
      <c r="C309" s="36" t="s">
        <v>481</v>
      </c>
      <c r="D309" s="34" t="s">
        <v>716</v>
      </c>
      <c r="E309" s="35">
        <v>8586012257295</v>
      </c>
      <c r="F309" s="59">
        <v>160.512</v>
      </c>
      <c r="G309" s="56">
        <f t="shared" si="4"/>
        <v>160.512</v>
      </c>
    </row>
    <row r="310" spans="1:7" x14ac:dyDescent="0.2">
      <c r="A310" s="41" t="s">
        <v>656</v>
      </c>
      <c r="B310" s="42" t="s">
        <v>281</v>
      </c>
      <c r="C310" s="43" t="s">
        <v>477</v>
      </c>
      <c r="D310" s="42" t="s">
        <v>717</v>
      </c>
      <c r="E310" s="44">
        <v>8586012257110</v>
      </c>
      <c r="F310" s="59">
        <v>164.208</v>
      </c>
      <c r="G310" s="56">
        <f t="shared" si="4"/>
        <v>164.208</v>
      </c>
    </row>
    <row r="311" spans="1:7" x14ac:dyDescent="0.2">
      <c r="A311" s="41" t="s">
        <v>656</v>
      </c>
      <c r="B311" s="42" t="s">
        <v>108</v>
      </c>
      <c r="C311" s="43" t="s">
        <v>495</v>
      </c>
      <c r="D311" s="42" t="s">
        <v>718</v>
      </c>
      <c r="E311" s="44">
        <v>8586012251071</v>
      </c>
      <c r="F311" s="59">
        <v>152.59200000000001</v>
      </c>
      <c r="G311" s="56">
        <f t="shared" si="4"/>
        <v>152.59200000000001</v>
      </c>
    </row>
    <row r="312" spans="1:7" x14ac:dyDescent="0.2">
      <c r="A312" s="41" t="s">
        <v>656</v>
      </c>
      <c r="B312" s="42" t="s">
        <v>111</v>
      </c>
      <c r="C312" s="43" t="s">
        <v>719</v>
      </c>
      <c r="D312" s="42" t="s">
        <v>720</v>
      </c>
      <c r="E312" s="44">
        <v>8586012254386</v>
      </c>
      <c r="F312" s="59">
        <v>207.50399999999999</v>
      </c>
      <c r="G312" s="56">
        <f t="shared" si="4"/>
        <v>207.50399999999999</v>
      </c>
    </row>
    <row r="313" spans="1:7" x14ac:dyDescent="0.2">
      <c r="A313" s="41" t="s">
        <v>656</v>
      </c>
      <c r="B313" s="42" t="s">
        <v>115</v>
      </c>
      <c r="C313" s="43" t="s">
        <v>497</v>
      </c>
      <c r="D313" s="42" t="s">
        <v>721</v>
      </c>
      <c r="E313" s="44">
        <v>8586012254409</v>
      </c>
      <c r="F313" s="59">
        <v>262.15199999999999</v>
      </c>
      <c r="G313" s="56">
        <f t="shared" si="4"/>
        <v>262.15199999999999</v>
      </c>
    </row>
    <row r="314" spans="1:7" x14ac:dyDescent="0.2">
      <c r="A314" s="41" t="s">
        <v>656</v>
      </c>
      <c r="B314" s="42" t="s">
        <v>117</v>
      </c>
      <c r="C314" s="43" t="s">
        <v>722</v>
      </c>
      <c r="D314" s="42" t="s">
        <v>723</v>
      </c>
      <c r="E314" s="44">
        <v>8586012251088</v>
      </c>
      <c r="F314" s="59">
        <v>178.46400000000003</v>
      </c>
      <c r="G314" s="56">
        <f t="shared" si="4"/>
        <v>178.46400000000003</v>
      </c>
    </row>
    <row r="315" spans="1:7" x14ac:dyDescent="0.2">
      <c r="A315" s="41" t="s">
        <v>656</v>
      </c>
      <c r="B315" s="42" t="s">
        <v>503</v>
      </c>
      <c r="C315" s="43" t="s">
        <v>504</v>
      </c>
      <c r="D315" s="42" t="s">
        <v>724</v>
      </c>
      <c r="E315" s="44">
        <v>8586012251606</v>
      </c>
      <c r="F315" s="59">
        <v>360.096</v>
      </c>
      <c r="G315" s="56">
        <f t="shared" si="4"/>
        <v>360.096</v>
      </c>
    </row>
    <row r="316" spans="1:7" x14ac:dyDescent="0.2">
      <c r="A316" s="41" t="s">
        <v>656</v>
      </c>
      <c r="B316" s="42" t="s">
        <v>133</v>
      </c>
      <c r="C316" s="43" t="s">
        <v>504</v>
      </c>
      <c r="D316" s="42" t="s">
        <v>725</v>
      </c>
      <c r="E316" s="44">
        <v>8586012251613</v>
      </c>
      <c r="F316" s="59">
        <v>363.26400000000001</v>
      </c>
      <c r="G316" s="56">
        <f t="shared" si="4"/>
        <v>363.26400000000001</v>
      </c>
    </row>
    <row r="317" spans="1:7" x14ac:dyDescent="0.2">
      <c r="A317" s="41" t="s">
        <v>656</v>
      </c>
      <c r="B317" s="42" t="s">
        <v>136</v>
      </c>
      <c r="C317" s="43" t="s">
        <v>726</v>
      </c>
      <c r="D317" s="42" t="s">
        <v>727</v>
      </c>
      <c r="E317" s="44">
        <v>8586012251620</v>
      </c>
      <c r="F317" s="59">
        <v>180.57600000000002</v>
      </c>
      <c r="G317" s="56">
        <f t="shared" si="4"/>
        <v>180.57600000000002</v>
      </c>
    </row>
    <row r="318" spans="1:7" x14ac:dyDescent="0.2">
      <c r="A318" s="41" t="s">
        <v>656</v>
      </c>
      <c r="B318" s="42" t="s">
        <v>298</v>
      </c>
      <c r="C318" s="43" t="s">
        <v>423</v>
      </c>
      <c r="D318" s="42" t="s">
        <v>728</v>
      </c>
      <c r="E318" s="44">
        <v>8586012251644</v>
      </c>
      <c r="F318" s="59">
        <v>130.68</v>
      </c>
      <c r="G318" s="56">
        <f t="shared" si="4"/>
        <v>130.68</v>
      </c>
    </row>
    <row r="319" spans="1:7" x14ac:dyDescent="0.2">
      <c r="A319" s="41" t="s">
        <v>656</v>
      </c>
      <c r="B319" s="42" t="s">
        <v>299</v>
      </c>
      <c r="C319" s="43" t="s">
        <v>423</v>
      </c>
      <c r="D319" s="42" t="s">
        <v>729</v>
      </c>
      <c r="E319" s="44">
        <v>8586012251965</v>
      </c>
      <c r="F319" s="59">
        <v>101.64</v>
      </c>
      <c r="G319" s="56">
        <f t="shared" si="4"/>
        <v>101.64</v>
      </c>
    </row>
    <row r="320" spans="1:7" x14ac:dyDescent="0.2">
      <c r="A320" s="41" t="s">
        <v>656</v>
      </c>
      <c r="B320" s="42" t="s">
        <v>301</v>
      </c>
      <c r="C320" s="43" t="s">
        <v>423</v>
      </c>
      <c r="D320" s="42" t="s">
        <v>730</v>
      </c>
      <c r="E320" s="44">
        <v>8586012251989</v>
      </c>
      <c r="F320" s="59">
        <v>93.456000000000017</v>
      </c>
      <c r="G320" s="56">
        <f t="shared" si="4"/>
        <v>93.456000000000017</v>
      </c>
    </row>
    <row r="321" spans="1:7" x14ac:dyDescent="0.2">
      <c r="A321" s="41" t="s">
        <v>656</v>
      </c>
      <c r="B321" s="42" t="s">
        <v>302</v>
      </c>
      <c r="C321" s="43" t="s">
        <v>423</v>
      </c>
      <c r="D321" s="42" t="s">
        <v>731</v>
      </c>
      <c r="E321" s="44">
        <v>8586012251187</v>
      </c>
      <c r="F321" s="59">
        <v>76.824000000000012</v>
      </c>
      <c r="G321" s="56">
        <f t="shared" si="4"/>
        <v>76.824000000000012</v>
      </c>
    </row>
    <row r="322" spans="1:7" x14ac:dyDescent="0.2">
      <c r="A322" s="41" t="s">
        <v>656</v>
      </c>
      <c r="B322" s="42" t="s">
        <v>156</v>
      </c>
      <c r="C322" s="43" t="s">
        <v>521</v>
      </c>
      <c r="D322" s="42" t="s">
        <v>732</v>
      </c>
      <c r="E322" s="44">
        <v>8586012251217</v>
      </c>
      <c r="F322" s="59">
        <v>145.72800000000001</v>
      </c>
      <c r="G322" s="56">
        <f t="shared" si="4"/>
        <v>145.72800000000001</v>
      </c>
    </row>
    <row r="323" spans="1:7" x14ac:dyDescent="0.2">
      <c r="A323" s="41" t="s">
        <v>656</v>
      </c>
      <c r="B323" s="42" t="s">
        <v>158</v>
      </c>
      <c r="C323" s="43" t="s">
        <v>521</v>
      </c>
      <c r="D323" s="42" t="s">
        <v>733</v>
      </c>
      <c r="E323" s="44">
        <v>8586012251224</v>
      </c>
      <c r="F323" s="59">
        <v>153.64800000000002</v>
      </c>
      <c r="G323" s="56">
        <f t="shared" si="4"/>
        <v>153.64800000000002</v>
      </c>
    </row>
    <row r="324" spans="1:7" x14ac:dyDescent="0.2">
      <c r="A324" s="41" t="s">
        <v>656</v>
      </c>
      <c r="B324" s="42" t="s">
        <v>249</v>
      </c>
      <c r="C324" s="43" t="s">
        <v>522</v>
      </c>
      <c r="D324" s="42" t="s">
        <v>734</v>
      </c>
      <c r="E324" s="44">
        <v>8586012251668</v>
      </c>
      <c r="F324" s="59">
        <v>273.50400000000002</v>
      </c>
      <c r="G324" s="56">
        <f t="shared" si="4"/>
        <v>273.50400000000002</v>
      </c>
    </row>
    <row r="325" spans="1:7" x14ac:dyDescent="0.2">
      <c r="A325" s="41" t="s">
        <v>656</v>
      </c>
      <c r="B325" s="42" t="s">
        <v>160</v>
      </c>
      <c r="C325" s="43" t="s">
        <v>525</v>
      </c>
      <c r="D325" s="42" t="s">
        <v>735</v>
      </c>
      <c r="E325" s="44">
        <v>8586012251248</v>
      </c>
      <c r="F325" s="59">
        <v>204.07200000000003</v>
      </c>
      <c r="G325" s="56">
        <f t="shared" si="4"/>
        <v>204.07200000000003</v>
      </c>
    </row>
    <row r="326" spans="1:7" x14ac:dyDescent="0.2">
      <c r="A326" s="41" t="s">
        <v>656</v>
      </c>
      <c r="B326" s="42" t="s">
        <v>164</v>
      </c>
      <c r="C326" s="43" t="s">
        <v>526</v>
      </c>
      <c r="D326" s="42" t="s">
        <v>736</v>
      </c>
      <c r="E326" s="44">
        <v>8586012254508</v>
      </c>
      <c r="F326" s="59">
        <v>233.11199999999999</v>
      </c>
      <c r="G326" s="56">
        <f t="shared" si="4"/>
        <v>233.11199999999999</v>
      </c>
    </row>
    <row r="327" spans="1:7" x14ac:dyDescent="0.2">
      <c r="A327" s="41" t="s">
        <v>656</v>
      </c>
      <c r="B327" s="42" t="s">
        <v>166</v>
      </c>
      <c r="C327" s="43" t="s">
        <v>526</v>
      </c>
      <c r="D327" s="42" t="s">
        <v>737</v>
      </c>
      <c r="E327" s="44">
        <v>8586012254515</v>
      </c>
      <c r="F327" s="59">
        <v>254.23200000000006</v>
      </c>
      <c r="G327" s="56">
        <f t="shared" si="4"/>
        <v>254.23200000000006</v>
      </c>
    </row>
    <row r="328" spans="1:7" x14ac:dyDescent="0.2">
      <c r="A328" s="41" t="s">
        <v>656</v>
      </c>
      <c r="B328" s="42" t="s">
        <v>168</v>
      </c>
      <c r="C328" s="43" t="s">
        <v>526</v>
      </c>
      <c r="D328" s="42" t="s">
        <v>738</v>
      </c>
      <c r="E328" s="44">
        <v>8586012254522</v>
      </c>
      <c r="F328" s="59">
        <v>316.8</v>
      </c>
      <c r="G328" s="56">
        <f t="shared" si="4"/>
        <v>316.8</v>
      </c>
    </row>
    <row r="329" spans="1:7" x14ac:dyDescent="0.2">
      <c r="A329" s="41" t="s">
        <v>656</v>
      </c>
      <c r="B329" s="42" t="s">
        <v>170</v>
      </c>
      <c r="C329" s="43" t="s">
        <v>526</v>
      </c>
      <c r="D329" s="42" t="s">
        <v>739</v>
      </c>
      <c r="E329" s="44">
        <v>8586012254539</v>
      </c>
      <c r="F329" s="59">
        <v>355.08</v>
      </c>
      <c r="G329" s="56">
        <f t="shared" ref="G329:G392" si="5">F329*(1-$E$5)</f>
        <v>355.08</v>
      </c>
    </row>
    <row r="330" spans="1:7" x14ac:dyDescent="0.2">
      <c r="A330" s="41" t="s">
        <v>656</v>
      </c>
      <c r="B330" s="42" t="s">
        <v>172</v>
      </c>
      <c r="C330" s="43" t="s">
        <v>526</v>
      </c>
      <c r="D330" s="42" t="s">
        <v>740</v>
      </c>
      <c r="E330" s="44">
        <v>8586012254546</v>
      </c>
      <c r="F330" s="59">
        <v>372.76800000000003</v>
      </c>
      <c r="G330" s="56">
        <f t="shared" si="5"/>
        <v>372.76800000000003</v>
      </c>
    </row>
    <row r="331" spans="1:7" x14ac:dyDescent="0.2">
      <c r="A331" s="41" t="s">
        <v>656</v>
      </c>
      <c r="B331" s="42" t="s">
        <v>174</v>
      </c>
      <c r="C331" s="43" t="s">
        <v>526</v>
      </c>
      <c r="D331" s="42" t="s">
        <v>741</v>
      </c>
      <c r="E331" s="44">
        <v>8586012254553</v>
      </c>
      <c r="F331" s="59">
        <v>396.00000000000006</v>
      </c>
      <c r="G331" s="56">
        <f t="shared" si="5"/>
        <v>396.00000000000006</v>
      </c>
    </row>
    <row r="332" spans="1:7" x14ac:dyDescent="0.2">
      <c r="A332" s="41" t="s">
        <v>656</v>
      </c>
      <c r="B332" s="42" t="s">
        <v>176</v>
      </c>
      <c r="C332" s="43" t="s">
        <v>526</v>
      </c>
      <c r="D332" s="42" t="s">
        <v>742</v>
      </c>
      <c r="E332" s="44">
        <v>8586012254560</v>
      </c>
      <c r="F332" s="59">
        <v>435.60000000000008</v>
      </c>
      <c r="G332" s="56">
        <f t="shared" si="5"/>
        <v>435.60000000000008</v>
      </c>
    </row>
    <row r="333" spans="1:7" x14ac:dyDescent="0.2">
      <c r="A333" s="41" t="s">
        <v>656</v>
      </c>
      <c r="B333" s="42" t="s">
        <v>178</v>
      </c>
      <c r="C333" s="43" t="s">
        <v>526</v>
      </c>
      <c r="D333" s="42" t="s">
        <v>743</v>
      </c>
      <c r="E333" s="44">
        <v>8586012254577</v>
      </c>
      <c r="F333" s="59">
        <v>495</v>
      </c>
      <c r="G333" s="56">
        <f t="shared" si="5"/>
        <v>495</v>
      </c>
    </row>
    <row r="334" spans="1:7" x14ac:dyDescent="0.2">
      <c r="A334" s="41" t="s">
        <v>656</v>
      </c>
      <c r="B334" s="42" t="s">
        <v>180</v>
      </c>
      <c r="C334" s="43" t="s">
        <v>526</v>
      </c>
      <c r="D334" s="42" t="s">
        <v>744</v>
      </c>
      <c r="E334" s="44">
        <v>8586012254584</v>
      </c>
      <c r="F334" s="59">
        <v>570.76800000000003</v>
      </c>
      <c r="G334" s="56">
        <f t="shared" si="5"/>
        <v>570.76800000000003</v>
      </c>
    </row>
    <row r="335" spans="1:7" x14ac:dyDescent="0.2">
      <c r="A335" s="41" t="s">
        <v>656</v>
      </c>
      <c r="B335" s="42" t="s">
        <v>182</v>
      </c>
      <c r="C335" s="43" t="s">
        <v>528</v>
      </c>
      <c r="D335" s="42" t="s">
        <v>745</v>
      </c>
      <c r="E335" s="44">
        <v>8586012254591</v>
      </c>
      <c r="F335" s="59">
        <v>570.76800000000003</v>
      </c>
      <c r="G335" s="56">
        <f t="shared" si="5"/>
        <v>570.76800000000003</v>
      </c>
    </row>
    <row r="336" spans="1:7" x14ac:dyDescent="0.2">
      <c r="A336" s="41" t="s">
        <v>656</v>
      </c>
      <c r="B336" s="42" t="s">
        <v>184</v>
      </c>
      <c r="C336" s="43" t="s">
        <v>528</v>
      </c>
      <c r="D336" s="42" t="s">
        <v>746</v>
      </c>
      <c r="E336" s="44">
        <v>8586012254607</v>
      </c>
      <c r="F336" s="59">
        <v>884.928</v>
      </c>
      <c r="G336" s="56">
        <f t="shared" si="5"/>
        <v>884.928</v>
      </c>
    </row>
    <row r="337" spans="1:7" x14ac:dyDescent="0.2">
      <c r="A337" s="41" t="s">
        <v>656</v>
      </c>
      <c r="B337" s="42" t="s">
        <v>147</v>
      </c>
      <c r="C337" s="43" t="s">
        <v>422</v>
      </c>
      <c r="D337" s="42" t="s">
        <v>747</v>
      </c>
      <c r="E337" s="44">
        <v>8586012251682</v>
      </c>
      <c r="F337" s="59">
        <v>165.26399999999998</v>
      </c>
      <c r="G337" s="56">
        <f t="shared" si="5"/>
        <v>165.26399999999998</v>
      </c>
    </row>
    <row r="338" spans="1:7" x14ac:dyDescent="0.2">
      <c r="A338" s="41" t="s">
        <v>656</v>
      </c>
      <c r="B338" s="42" t="s">
        <v>305</v>
      </c>
      <c r="C338" s="43" t="s">
        <v>422</v>
      </c>
      <c r="D338" s="42" t="s">
        <v>748</v>
      </c>
      <c r="E338" s="44">
        <v>8586012251699</v>
      </c>
      <c r="F338" s="59">
        <v>115.63200000000001</v>
      </c>
      <c r="G338" s="56">
        <f t="shared" si="5"/>
        <v>115.63200000000001</v>
      </c>
    </row>
    <row r="339" spans="1:7" x14ac:dyDescent="0.2">
      <c r="A339" s="41" t="s">
        <v>656</v>
      </c>
      <c r="B339" s="42" t="s">
        <v>306</v>
      </c>
      <c r="C339" s="43" t="s">
        <v>422</v>
      </c>
      <c r="D339" s="42" t="s">
        <v>749</v>
      </c>
      <c r="E339" s="44">
        <v>8586012251705</v>
      </c>
      <c r="F339" s="59">
        <v>125.664</v>
      </c>
      <c r="G339" s="56">
        <f t="shared" si="5"/>
        <v>125.664</v>
      </c>
    </row>
    <row r="340" spans="1:7" x14ac:dyDescent="0.2">
      <c r="A340" s="41" t="s">
        <v>656</v>
      </c>
      <c r="B340" s="42" t="s">
        <v>307</v>
      </c>
      <c r="C340" s="43" t="s">
        <v>422</v>
      </c>
      <c r="D340" s="42" t="s">
        <v>750</v>
      </c>
      <c r="E340" s="44">
        <v>8586012257158</v>
      </c>
      <c r="F340" s="59">
        <v>90.816000000000003</v>
      </c>
      <c r="G340" s="56">
        <f t="shared" si="5"/>
        <v>90.816000000000003</v>
      </c>
    </row>
    <row r="341" spans="1:7" x14ac:dyDescent="0.2">
      <c r="A341" s="41" t="s">
        <v>656</v>
      </c>
      <c r="B341" s="42" t="s">
        <v>751</v>
      </c>
      <c r="C341" s="43" t="s">
        <v>531</v>
      </c>
      <c r="D341" s="42" t="s">
        <v>752</v>
      </c>
      <c r="E341" s="44">
        <v>8586012251231</v>
      </c>
      <c r="F341" s="59">
        <v>363.26400000000001</v>
      </c>
      <c r="G341" s="56">
        <f t="shared" si="5"/>
        <v>363.26400000000001</v>
      </c>
    </row>
    <row r="342" spans="1:7" x14ac:dyDescent="0.2">
      <c r="A342" s="41" t="s">
        <v>656</v>
      </c>
      <c r="B342" s="42" t="s">
        <v>188</v>
      </c>
      <c r="C342" s="43" t="s">
        <v>512</v>
      </c>
      <c r="D342" s="42" t="s">
        <v>753</v>
      </c>
      <c r="E342" s="44">
        <v>8586012257141</v>
      </c>
      <c r="F342" s="59">
        <v>125.664</v>
      </c>
      <c r="G342" s="56">
        <f t="shared" si="5"/>
        <v>125.664</v>
      </c>
    </row>
    <row r="343" spans="1:7" x14ac:dyDescent="0.2">
      <c r="A343" s="41" t="s">
        <v>656</v>
      </c>
      <c r="B343" s="42" t="s">
        <v>313</v>
      </c>
      <c r="C343" s="43" t="s">
        <v>512</v>
      </c>
      <c r="D343" s="42" t="s">
        <v>754</v>
      </c>
      <c r="E343" s="44">
        <v>8586012251897</v>
      </c>
      <c r="F343" s="59">
        <v>160.512</v>
      </c>
      <c r="G343" s="56">
        <f t="shared" si="5"/>
        <v>160.512</v>
      </c>
    </row>
    <row r="344" spans="1:7" x14ac:dyDescent="0.2">
      <c r="A344" s="41" t="s">
        <v>656</v>
      </c>
      <c r="B344" s="42" t="s">
        <v>314</v>
      </c>
      <c r="C344" s="43" t="s">
        <v>512</v>
      </c>
      <c r="D344" s="42" t="s">
        <v>755</v>
      </c>
      <c r="E344" s="44">
        <v>8586012251712</v>
      </c>
      <c r="F344" s="59">
        <v>168.96</v>
      </c>
      <c r="G344" s="56">
        <f t="shared" si="5"/>
        <v>168.96</v>
      </c>
    </row>
    <row r="345" spans="1:7" x14ac:dyDescent="0.2">
      <c r="A345" s="41" t="s">
        <v>656</v>
      </c>
      <c r="B345" s="42" t="s">
        <v>315</v>
      </c>
      <c r="C345" s="43" t="s">
        <v>512</v>
      </c>
      <c r="D345" s="42" t="s">
        <v>756</v>
      </c>
      <c r="E345" s="44">
        <v>8586012257134</v>
      </c>
      <c r="F345" s="59">
        <v>172.39200000000002</v>
      </c>
      <c r="G345" s="56">
        <f t="shared" si="5"/>
        <v>172.39200000000002</v>
      </c>
    </row>
    <row r="346" spans="1:7" x14ac:dyDescent="0.2">
      <c r="A346" s="41" t="s">
        <v>656</v>
      </c>
      <c r="B346" s="42" t="s">
        <v>193</v>
      </c>
      <c r="C346" s="43" t="s">
        <v>538</v>
      </c>
      <c r="D346" s="42" t="s">
        <v>757</v>
      </c>
      <c r="E346" s="44">
        <v>8586012257127</v>
      </c>
      <c r="F346" s="59">
        <v>219.12000000000003</v>
      </c>
      <c r="G346" s="56">
        <f t="shared" si="5"/>
        <v>219.12000000000003</v>
      </c>
    </row>
    <row r="347" spans="1:7" x14ac:dyDescent="0.2">
      <c r="A347" s="41" t="s">
        <v>656</v>
      </c>
      <c r="B347" s="42" t="s">
        <v>195</v>
      </c>
      <c r="C347" s="43" t="s">
        <v>538</v>
      </c>
      <c r="D347" s="42" t="s">
        <v>758</v>
      </c>
      <c r="E347" s="44">
        <v>8586012250326</v>
      </c>
      <c r="F347" s="59">
        <v>201.43200000000002</v>
      </c>
      <c r="G347" s="56">
        <f t="shared" si="5"/>
        <v>201.43200000000002</v>
      </c>
    </row>
    <row r="348" spans="1:7" x14ac:dyDescent="0.2">
      <c r="A348" s="41" t="s">
        <v>656</v>
      </c>
      <c r="B348" s="42" t="s">
        <v>238</v>
      </c>
      <c r="C348" s="43" t="s">
        <v>538</v>
      </c>
      <c r="D348" s="42" t="s">
        <v>759</v>
      </c>
      <c r="E348" s="44">
        <v>8586012252290</v>
      </c>
      <c r="F348" s="59">
        <v>130.68</v>
      </c>
      <c r="G348" s="56">
        <f t="shared" si="5"/>
        <v>130.68</v>
      </c>
    </row>
    <row r="349" spans="1:7" x14ac:dyDescent="0.2">
      <c r="A349" s="41" t="s">
        <v>656</v>
      </c>
      <c r="B349" s="42" t="s">
        <v>338</v>
      </c>
      <c r="C349" s="43" t="s">
        <v>760</v>
      </c>
      <c r="D349" s="42" t="s">
        <v>761</v>
      </c>
      <c r="E349" s="44">
        <v>8586012251934</v>
      </c>
      <c r="F349" s="59">
        <v>1282.7760000000001</v>
      </c>
      <c r="G349" s="56">
        <f t="shared" si="5"/>
        <v>1282.7760000000001</v>
      </c>
    </row>
    <row r="350" spans="1:7" x14ac:dyDescent="0.2">
      <c r="A350" s="41" t="s">
        <v>656</v>
      </c>
      <c r="B350" s="42" t="s">
        <v>339</v>
      </c>
      <c r="C350" s="43" t="s">
        <v>760</v>
      </c>
      <c r="D350" s="42" t="s">
        <v>762</v>
      </c>
      <c r="E350" s="44">
        <v>8586012251941</v>
      </c>
      <c r="F350" s="59">
        <v>1495.8239999999998</v>
      </c>
      <c r="G350" s="56">
        <f t="shared" si="5"/>
        <v>1495.8239999999998</v>
      </c>
    </row>
    <row r="351" spans="1:7" x14ac:dyDescent="0.2">
      <c r="A351" s="41" t="s">
        <v>656</v>
      </c>
      <c r="B351" s="42" t="s">
        <v>200</v>
      </c>
      <c r="C351" s="43" t="s">
        <v>548</v>
      </c>
      <c r="D351" s="42" t="s">
        <v>763</v>
      </c>
      <c r="E351" s="44">
        <v>8586012252115</v>
      </c>
      <c r="F351" s="59">
        <v>1804.4400000000003</v>
      </c>
      <c r="G351" s="56">
        <f t="shared" si="5"/>
        <v>1804.4400000000003</v>
      </c>
    </row>
    <row r="352" spans="1:7" x14ac:dyDescent="0.2">
      <c r="A352" s="41" t="s">
        <v>656</v>
      </c>
      <c r="B352" s="42" t="s">
        <v>340</v>
      </c>
      <c r="C352" s="43" t="s">
        <v>549</v>
      </c>
      <c r="D352" s="42" t="s">
        <v>764</v>
      </c>
      <c r="E352" s="44">
        <v>8586012252108</v>
      </c>
      <c r="F352" s="59">
        <v>195.624</v>
      </c>
      <c r="G352" s="56">
        <f t="shared" si="5"/>
        <v>195.624</v>
      </c>
    </row>
    <row r="353" spans="1:7" x14ac:dyDescent="0.2">
      <c r="A353" s="41" t="s">
        <v>656</v>
      </c>
      <c r="B353" s="42" t="s">
        <v>341</v>
      </c>
      <c r="C353" s="43" t="s">
        <v>765</v>
      </c>
      <c r="D353" s="42" t="s">
        <v>766</v>
      </c>
      <c r="E353" s="44">
        <v>8586012252061</v>
      </c>
      <c r="F353" s="59">
        <v>166.584</v>
      </c>
      <c r="G353" s="56">
        <f t="shared" si="5"/>
        <v>166.584</v>
      </c>
    </row>
    <row r="354" spans="1:7" x14ac:dyDescent="0.2">
      <c r="A354" s="41" t="s">
        <v>656</v>
      </c>
      <c r="B354" s="42" t="s">
        <v>342</v>
      </c>
      <c r="C354" s="43" t="s">
        <v>551</v>
      </c>
      <c r="D354" s="42" t="s">
        <v>767</v>
      </c>
      <c r="E354" s="44">
        <v>8586012252078</v>
      </c>
      <c r="F354" s="59">
        <v>192.45600000000002</v>
      </c>
      <c r="G354" s="56">
        <f t="shared" si="5"/>
        <v>192.45600000000002</v>
      </c>
    </row>
    <row r="355" spans="1:7" x14ac:dyDescent="0.2">
      <c r="A355" s="41" t="s">
        <v>656</v>
      </c>
      <c r="B355" s="42" t="s">
        <v>343</v>
      </c>
      <c r="C355" s="43" t="s">
        <v>551</v>
      </c>
      <c r="D355" s="42" t="s">
        <v>768</v>
      </c>
      <c r="E355" s="44">
        <v>8586012252122</v>
      </c>
      <c r="F355" s="59">
        <v>243.40800000000002</v>
      </c>
      <c r="G355" s="56">
        <f t="shared" si="5"/>
        <v>243.40800000000002</v>
      </c>
    </row>
    <row r="356" spans="1:7" x14ac:dyDescent="0.2">
      <c r="A356" s="41" t="s">
        <v>656</v>
      </c>
      <c r="B356" s="42" t="s">
        <v>344</v>
      </c>
      <c r="C356" s="43" t="s">
        <v>551</v>
      </c>
      <c r="D356" s="42" t="s">
        <v>769</v>
      </c>
      <c r="E356" s="44">
        <v>8586012252139</v>
      </c>
      <c r="F356" s="59">
        <v>221.49600000000001</v>
      </c>
      <c r="G356" s="56">
        <f t="shared" si="5"/>
        <v>221.49600000000001</v>
      </c>
    </row>
    <row r="357" spans="1:7" x14ac:dyDescent="0.2">
      <c r="A357" s="41" t="s">
        <v>656</v>
      </c>
      <c r="B357" s="42" t="s">
        <v>552</v>
      </c>
      <c r="C357" s="43" t="s">
        <v>551</v>
      </c>
      <c r="D357" s="42" t="s">
        <v>770</v>
      </c>
      <c r="E357" s="44">
        <v>8586012257455</v>
      </c>
      <c r="F357" s="59">
        <v>250.53600000000006</v>
      </c>
      <c r="G357" s="56">
        <f t="shared" si="5"/>
        <v>250.53600000000006</v>
      </c>
    </row>
    <row r="358" spans="1:7" x14ac:dyDescent="0.2">
      <c r="A358" s="41" t="s">
        <v>656</v>
      </c>
      <c r="B358" s="42" t="s">
        <v>346</v>
      </c>
      <c r="C358" s="43" t="s">
        <v>771</v>
      </c>
      <c r="D358" s="42" t="s">
        <v>772</v>
      </c>
      <c r="E358" s="44">
        <v>8586012252153</v>
      </c>
      <c r="F358" s="59">
        <v>188.76000000000002</v>
      </c>
      <c r="G358" s="56">
        <f t="shared" si="5"/>
        <v>188.76000000000002</v>
      </c>
    </row>
    <row r="359" spans="1:7" x14ac:dyDescent="0.2">
      <c r="A359" s="41" t="s">
        <v>656</v>
      </c>
      <c r="B359" s="42" t="s">
        <v>347</v>
      </c>
      <c r="C359" s="43" t="s">
        <v>773</v>
      </c>
      <c r="D359" s="42" t="s">
        <v>774</v>
      </c>
      <c r="E359" s="44">
        <v>8586012250340</v>
      </c>
      <c r="F359" s="59">
        <v>188.76000000000002</v>
      </c>
      <c r="G359" s="56">
        <f t="shared" si="5"/>
        <v>188.76000000000002</v>
      </c>
    </row>
    <row r="360" spans="1:7" x14ac:dyDescent="0.2">
      <c r="A360" s="41" t="s">
        <v>656</v>
      </c>
      <c r="B360" s="42" t="s">
        <v>207</v>
      </c>
      <c r="C360" s="43" t="s">
        <v>775</v>
      </c>
      <c r="D360" s="42" t="s">
        <v>776</v>
      </c>
      <c r="E360" s="44">
        <v>8586012252214</v>
      </c>
      <c r="F360" s="59">
        <v>278.25600000000003</v>
      </c>
      <c r="G360" s="56">
        <f t="shared" si="5"/>
        <v>278.25600000000003</v>
      </c>
    </row>
    <row r="361" spans="1:7" x14ac:dyDescent="0.2">
      <c r="A361" s="41" t="s">
        <v>656</v>
      </c>
      <c r="B361" s="42" t="s">
        <v>777</v>
      </c>
      <c r="C361" s="43" t="s">
        <v>640</v>
      </c>
      <c r="D361" s="42" t="s">
        <v>778</v>
      </c>
      <c r="E361" s="44">
        <v>8586012252788</v>
      </c>
      <c r="F361" s="59">
        <v>704</v>
      </c>
      <c r="G361" s="56">
        <f t="shared" si="5"/>
        <v>704</v>
      </c>
    </row>
    <row r="362" spans="1:7" x14ac:dyDescent="0.2">
      <c r="A362" s="38" t="s">
        <v>532</v>
      </c>
      <c r="B362" s="37" t="s">
        <v>1</v>
      </c>
      <c r="C362" s="40" t="s">
        <v>657</v>
      </c>
      <c r="D362" s="37" t="s">
        <v>779</v>
      </c>
      <c r="E362" s="39">
        <v>8586012253143</v>
      </c>
      <c r="F362" s="60">
        <v>778.53599999999994</v>
      </c>
      <c r="G362" s="56">
        <f t="shared" si="5"/>
        <v>778.53599999999994</v>
      </c>
    </row>
    <row r="363" spans="1:7" x14ac:dyDescent="0.2">
      <c r="A363" s="38" t="s">
        <v>532</v>
      </c>
      <c r="B363" s="37" t="s">
        <v>262</v>
      </c>
      <c r="C363" s="40" t="s">
        <v>780</v>
      </c>
      <c r="D363" s="37" t="s">
        <v>781</v>
      </c>
      <c r="E363" s="39">
        <v>8586012257301</v>
      </c>
      <c r="F363" s="60">
        <v>867.50400000000013</v>
      </c>
      <c r="G363" s="56">
        <f t="shared" si="5"/>
        <v>867.50400000000013</v>
      </c>
    </row>
    <row r="364" spans="1:7" x14ac:dyDescent="0.2">
      <c r="A364" s="38" t="s">
        <v>532</v>
      </c>
      <c r="B364" s="37" t="s">
        <v>3</v>
      </c>
      <c r="C364" s="40" t="s">
        <v>657</v>
      </c>
      <c r="D364" s="37" t="s">
        <v>782</v>
      </c>
      <c r="E364" s="39">
        <v>8586012253150</v>
      </c>
      <c r="F364" s="60">
        <v>1118.04</v>
      </c>
      <c r="G364" s="56">
        <f t="shared" si="5"/>
        <v>1118.04</v>
      </c>
    </row>
    <row r="365" spans="1:7" x14ac:dyDescent="0.2">
      <c r="A365" s="38" t="s">
        <v>532</v>
      </c>
      <c r="B365" s="37" t="s">
        <v>263</v>
      </c>
      <c r="C365" s="40" t="s">
        <v>780</v>
      </c>
      <c r="D365" s="37" t="s">
        <v>783</v>
      </c>
      <c r="E365" s="39">
        <v>8586012257318</v>
      </c>
      <c r="F365" s="60">
        <v>1214.4000000000001</v>
      </c>
      <c r="G365" s="56">
        <f t="shared" si="5"/>
        <v>1214.4000000000001</v>
      </c>
    </row>
    <row r="366" spans="1:7" x14ac:dyDescent="0.2">
      <c r="A366" s="38" t="s">
        <v>532</v>
      </c>
      <c r="B366" s="37" t="s">
        <v>264</v>
      </c>
      <c r="C366" s="40" t="s">
        <v>657</v>
      </c>
      <c r="D366" s="37" t="s">
        <v>784</v>
      </c>
      <c r="E366" s="39">
        <v>8586012253167</v>
      </c>
      <c r="F366" s="60">
        <v>1479.1920000000002</v>
      </c>
      <c r="G366" s="56">
        <f t="shared" si="5"/>
        <v>1479.1920000000002</v>
      </c>
    </row>
    <row r="367" spans="1:7" x14ac:dyDescent="0.2">
      <c r="A367" s="38" t="s">
        <v>532</v>
      </c>
      <c r="B367" s="37" t="s">
        <v>265</v>
      </c>
      <c r="C367" s="40" t="s">
        <v>780</v>
      </c>
      <c r="D367" s="37" t="s">
        <v>785</v>
      </c>
      <c r="E367" s="39">
        <v>8586012257325</v>
      </c>
      <c r="F367" s="60">
        <v>1648.152</v>
      </c>
      <c r="G367" s="56">
        <f t="shared" si="5"/>
        <v>1648.152</v>
      </c>
    </row>
    <row r="368" spans="1:7" x14ac:dyDescent="0.2">
      <c r="A368" s="38" t="s">
        <v>532</v>
      </c>
      <c r="B368" s="37" t="s">
        <v>10</v>
      </c>
      <c r="C368" s="40" t="s">
        <v>666</v>
      </c>
      <c r="D368" s="37" t="s">
        <v>786</v>
      </c>
      <c r="E368" s="39">
        <v>8586012253198</v>
      </c>
      <c r="F368" s="60">
        <v>673.19999999999993</v>
      </c>
      <c r="G368" s="56">
        <f t="shared" si="5"/>
        <v>673.19999999999993</v>
      </c>
    </row>
    <row r="369" spans="1:7" x14ac:dyDescent="0.2">
      <c r="A369" s="38" t="s">
        <v>532</v>
      </c>
      <c r="B369" s="37" t="s">
        <v>12</v>
      </c>
      <c r="C369" s="40" t="s">
        <v>666</v>
      </c>
      <c r="D369" s="37" t="s">
        <v>787</v>
      </c>
      <c r="E369" s="39">
        <v>8586012253204</v>
      </c>
      <c r="F369" s="60">
        <v>1003.4639999999999</v>
      </c>
      <c r="G369" s="56">
        <f t="shared" si="5"/>
        <v>1003.4639999999999</v>
      </c>
    </row>
    <row r="370" spans="1:7" x14ac:dyDescent="0.2">
      <c r="A370" s="38" t="s">
        <v>532</v>
      </c>
      <c r="B370" s="37" t="s">
        <v>14</v>
      </c>
      <c r="C370" s="40" t="s">
        <v>666</v>
      </c>
      <c r="D370" s="37" t="s">
        <v>788</v>
      </c>
      <c r="E370" s="39">
        <v>8586012253211</v>
      </c>
      <c r="F370" s="60">
        <v>1364.0880000000002</v>
      </c>
      <c r="G370" s="56">
        <f t="shared" si="5"/>
        <v>1364.0880000000002</v>
      </c>
    </row>
    <row r="371" spans="1:7" x14ac:dyDescent="0.2">
      <c r="A371" s="38" t="s">
        <v>532</v>
      </c>
      <c r="B371" s="37" t="s">
        <v>23</v>
      </c>
      <c r="C371" s="40" t="s">
        <v>437</v>
      </c>
      <c r="D371" s="37" t="s">
        <v>789</v>
      </c>
      <c r="E371" s="39">
        <v>8586012253235</v>
      </c>
      <c r="F371" s="60">
        <v>124.60799999999999</v>
      </c>
      <c r="G371" s="56">
        <f t="shared" si="5"/>
        <v>124.60799999999999</v>
      </c>
    </row>
    <row r="372" spans="1:7" x14ac:dyDescent="0.2">
      <c r="A372" s="38" t="s">
        <v>532</v>
      </c>
      <c r="B372" s="37" t="s">
        <v>25</v>
      </c>
      <c r="C372" s="40" t="s">
        <v>472</v>
      </c>
      <c r="D372" s="37" t="s">
        <v>790</v>
      </c>
      <c r="E372" s="39">
        <v>8586012253242</v>
      </c>
      <c r="F372" s="60">
        <v>339.24</v>
      </c>
      <c r="G372" s="56">
        <f t="shared" si="5"/>
        <v>339.24</v>
      </c>
    </row>
    <row r="373" spans="1:7" x14ac:dyDescent="0.2">
      <c r="A373" s="38" t="s">
        <v>532</v>
      </c>
      <c r="B373" s="37" t="s">
        <v>268</v>
      </c>
      <c r="C373" s="40" t="s">
        <v>438</v>
      </c>
      <c r="D373" s="37" t="s">
        <v>791</v>
      </c>
      <c r="E373" s="39">
        <v>8586012256977</v>
      </c>
      <c r="F373" s="60">
        <v>444.31200000000001</v>
      </c>
      <c r="G373" s="56">
        <f t="shared" si="5"/>
        <v>444.31200000000001</v>
      </c>
    </row>
    <row r="374" spans="1:7" x14ac:dyDescent="0.2">
      <c r="A374" s="38" t="s">
        <v>532</v>
      </c>
      <c r="B374" s="37" t="s">
        <v>269</v>
      </c>
      <c r="C374" s="40" t="s">
        <v>438</v>
      </c>
      <c r="D374" s="37" t="s">
        <v>792</v>
      </c>
      <c r="E374" s="39">
        <v>8586012253259</v>
      </c>
      <c r="F374" s="60">
        <v>482.85599999999994</v>
      </c>
      <c r="G374" s="56">
        <f t="shared" si="5"/>
        <v>482.85599999999994</v>
      </c>
    </row>
    <row r="375" spans="1:7" x14ac:dyDescent="0.2">
      <c r="A375" s="38" t="s">
        <v>532</v>
      </c>
      <c r="B375" s="37" t="s">
        <v>270</v>
      </c>
      <c r="C375" s="40" t="s">
        <v>439</v>
      </c>
      <c r="D375" s="37" t="s">
        <v>793</v>
      </c>
      <c r="E375" s="39">
        <v>8586012253266</v>
      </c>
      <c r="F375" s="60">
        <v>731.01600000000008</v>
      </c>
      <c r="G375" s="56">
        <f t="shared" si="5"/>
        <v>731.01600000000008</v>
      </c>
    </row>
    <row r="376" spans="1:7" x14ac:dyDescent="0.2">
      <c r="A376" s="38" t="s">
        <v>532</v>
      </c>
      <c r="B376" s="37" t="s">
        <v>271</v>
      </c>
      <c r="C376" s="40" t="s">
        <v>439</v>
      </c>
      <c r="D376" s="37" t="s">
        <v>794</v>
      </c>
      <c r="E376" s="39">
        <v>8586012253273</v>
      </c>
      <c r="F376" s="60">
        <v>773.25600000000009</v>
      </c>
      <c r="G376" s="56">
        <f t="shared" si="5"/>
        <v>773.25600000000009</v>
      </c>
    </row>
    <row r="377" spans="1:7" x14ac:dyDescent="0.2">
      <c r="A377" s="38" t="s">
        <v>532</v>
      </c>
      <c r="B377" s="37" t="s">
        <v>272</v>
      </c>
      <c r="C377" s="40" t="s">
        <v>440</v>
      </c>
      <c r="D377" s="37" t="s">
        <v>795</v>
      </c>
      <c r="E377" s="39">
        <v>8586012253280</v>
      </c>
      <c r="F377" s="60">
        <v>200.37599999999998</v>
      </c>
      <c r="G377" s="56">
        <f t="shared" si="5"/>
        <v>200.37599999999998</v>
      </c>
    </row>
    <row r="378" spans="1:7" x14ac:dyDescent="0.2">
      <c r="A378" s="38" t="s">
        <v>532</v>
      </c>
      <c r="B378" s="37" t="s">
        <v>273</v>
      </c>
      <c r="C378" s="40" t="s">
        <v>440</v>
      </c>
      <c r="D378" s="37" t="s">
        <v>796</v>
      </c>
      <c r="E378" s="39">
        <v>8586012253297</v>
      </c>
      <c r="F378" s="60">
        <v>244.99200000000005</v>
      </c>
      <c r="G378" s="56">
        <f t="shared" si="5"/>
        <v>244.99200000000005</v>
      </c>
    </row>
    <row r="379" spans="1:7" x14ac:dyDescent="0.2">
      <c r="A379" s="38" t="s">
        <v>532</v>
      </c>
      <c r="B379" s="37" t="s">
        <v>47</v>
      </c>
      <c r="C379" s="40" t="s">
        <v>675</v>
      </c>
      <c r="D379" s="37" t="s">
        <v>797</v>
      </c>
      <c r="E379" s="39">
        <v>8586012253358</v>
      </c>
      <c r="F379" s="60">
        <v>39.6</v>
      </c>
      <c r="G379" s="56">
        <f t="shared" si="5"/>
        <v>39.6</v>
      </c>
    </row>
    <row r="380" spans="1:7" x14ac:dyDescent="0.2">
      <c r="A380" s="38" t="s">
        <v>532</v>
      </c>
      <c r="B380" s="37" t="s">
        <v>45</v>
      </c>
      <c r="C380" s="40" t="s">
        <v>447</v>
      </c>
      <c r="D380" s="37" t="s">
        <v>798</v>
      </c>
      <c r="E380" s="39">
        <v>8586012253365</v>
      </c>
      <c r="F380" s="60">
        <v>49.896000000000001</v>
      </c>
      <c r="G380" s="56">
        <f t="shared" si="5"/>
        <v>49.896000000000001</v>
      </c>
    </row>
    <row r="381" spans="1:7" x14ac:dyDescent="0.2">
      <c r="A381" s="38" t="s">
        <v>532</v>
      </c>
      <c r="B381" s="37" t="s">
        <v>49</v>
      </c>
      <c r="C381" s="40" t="s">
        <v>447</v>
      </c>
      <c r="D381" s="37" t="s">
        <v>799</v>
      </c>
      <c r="E381" s="39">
        <v>8586012253372</v>
      </c>
      <c r="F381" s="60">
        <v>59.928000000000004</v>
      </c>
      <c r="G381" s="56">
        <f t="shared" si="5"/>
        <v>59.928000000000004</v>
      </c>
    </row>
    <row r="382" spans="1:7" x14ac:dyDescent="0.2">
      <c r="A382" s="38" t="s">
        <v>532</v>
      </c>
      <c r="B382" s="37" t="s">
        <v>51</v>
      </c>
      <c r="C382" s="40" t="s">
        <v>447</v>
      </c>
      <c r="D382" s="37" t="s">
        <v>800</v>
      </c>
      <c r="E382" s="39">
        <v>8586012253389</v>
      </c>
      <c r="F382" s="60">
        <v>72.071999999999989</v>
      </c>
      <c r="G382" s="56">
        <f t="shared" si="5"/>
        <v>72.071999999999989</v>
      </c>
    </row>
    <row r="383" spans="1:7" x14ac:dyDescent="0.2">
      <c r="A383" s="38" t="s">
        <v>532</v>
      </c>
      <c r="B383" s="37" t="s">
        <v>53</v>
      </c>
      <c r="C383" s="40" t="s">
        <v>448</v>
      </c>
      <c r="D383" s="37" t="s">
        <v>801</v>
      </c>
      <c r="E383" s="39">
        <v>8586012253396</v>
      </c>
      <c r="F383" s="60">
        <v>77.088000000000008</v>
      </c>
      <c r="G383" s="56">
        <f t="shared" si="5"/>
        <v>77.088000000000008</v>
      </c>
    </row>
    <row r="384" spans="1:7" x14ac:dyDescent="0.2">
      <c r="A384" s="38" t="s">
        <v>532</v>
      </c>
      <c r="B384" s="37" t="s">
        <v>55</v>
      </c>
      <c r="C384" s="40" t="s">
        <v>448</v>
      </c>
      <c r="D384" s="37" t="s">
        <v>802</v>
      </c>
      <c r="E384" s="39">
        <v>8586012253402</v>
      </c>
      <c r="F384" s="60">
        <v>78.935999999999993</v>
      </c>
      <c r="G384" s="56">
        <f t="shared" si="5"/>
        <v>78.935999999999993</v>
      </c>
    </row>
    <row r="385" spans="1:7" x14ac:dyDescent="0.2">
      <c r="A385" s="38" t="s">
        <v>532</v>
      </c>
      <c r="B385" s="37" t="s">
        <v>57</v>
      </c>
      <c r="C385" s="40" t="s">
        <v>448</v>
      </c>
      <c r="D385" s="37" t="s">
        <v>803</v>
      </c>
      <c r="E385" s="39">
        <v>8586012253419</v>
      </c>
      <c r="F385" s="60">
        <v>82.103999999999999</v>
      </c>
      <c r="G385" s="56">
        <f t="shared" si="5"/>
        <v>82.103999999999999</v>
      </c>
    </row>
    <row r="386" spans="1:7" x14ac:dyDescent="0.2">
      <c r="A386" s="38" t="s">
        <v>532</v>
      </c>
      <c r="B386" s="37" t="s">
        <v>59</v>
      </c>
      <c r="C386" s="40" t="s">
        <v>451</v>
      </c>
      <c r="D386" s="37" t="s">
        <v>804</v>
      </c>
      <c r="E386" s="39">
        <v>8586012253426</v>
      </c>
      <c r="F386" s="60">
        <v>183.48000000000002</v>
      </c>
      <c r="G386" s="56">
        <f t="shared" si="5"/>
        <v>183.48000000000002</v>
      </c>
    </row>
    <row r="387" spans="1:7" x14ac:dyDescent="0.2">
      <c r="A387" s="38" t="s">
        <v>532</v>
      </c>
      <c r="B387" s="37" t="s">
        <v>61</v>
      </c>
      <c r="C387" s="40" t="s">
        <v>450</v>
      </c>
      <c r="D387" s="37" t="s">
        <v>805</v>
      </c>
      <c r="E387" s="39">
        <v>8586012253433</v>
      </c>
      <c r="F387" s="60">
        <v>97.416000000000011</v>
      </c>
      <c r="G387" s="56">
        <f t="shared" si="5"/>
        <v>97.416000000000011</v>
      </c>
    </row>
    <row r="388" spans="1:7" x14ac:dyDescent="0.2">
      <c r="A388" s="38" t="s">
        <v>532</v>
      </c>
      <c r="B388" s="37" t="s">
        <v>63</v>
      </c>
      <c r="C388" s="40" t="s">
        <v>450</v>
      </c>
      <c r="D388" s="37" t="s">
        <v>806</v>
      </c>
      <c r="E388" s="39">
        <v>8586012253440</v>
      </c>
      <c r="F388" s="60">
        <v>101.376</v>
      </c>
      <c r="G388" s="56">
        <f t="shared" si="5"/>
        <v>101.376</v>
      </c>
    </row>
    <row r="389" spans="1:7" x14ac:dyDescent="0.2">
      <c r="A389" s="38" t="s">
        <v>532</v>
      </c>
      <c r="B389" s="37" t="s">
        <v>65</v>
      </c>
      <c r="C389" s="40" t="s">
        <v>451</v>
      </c>
      <c r="D389" s="37" t="s">
        <v>807</v>
      </c>
      <c r="E389" s="39">
        <v>8586012253457</v>
      </c>
      <c r="F389" s="60">
        <v>101.376</v>
      </c>
      <c r="G389" s="56">
        <f t="shared" si="5"/>
        <v>101.376</v>
      </c>
    </row>
    <row r="390" spans="1:7" x14ac:dyDescent="0.2">
      <c r="A390" s="38" t="s">
        <v>532</v>
      </c>
      <c r="B390" s="37" t="s">
        <v>274</v>
      </c>
      <c r="C390" s="40" t="s">
        <v>452</v>
      </c>
      <c r="D390" s="37" t="s">
        <v>808</v>
      </c>
      <c r="E390" s="39">
        <v>8586012257349</v>
      </c>
      <c r="F390" s="60">
        <v>111.408</v>
      </c>
      <c r="G390" s="56">
        <f t="shared" si="5"/>
        <v>111.408</v>
      </c>
    </row>
    <row r="391" spans="1:7" x14ac:dyDescent="0.2">
      <c r="A391" s="38" t="s">
        <v>532</v>
      </c>
      <c r="B391" s="37" t="s">
        <v>275</v>
      </c>
      <c r="C391" s="40" t="s">
        <v>452</v>
      </c>
      <c r="D391" s="37" t="s">
        <v>809</v>
      </c>
      <c r="E391" s="39">
        <v>8586012253495</v>
      </c>
      <c r="F391" s="60">
        <v>118.536</v>
      </c>
      <c r="G391" s="56">
        <f t="shared" si="5"/>
        <v>118.536</v>
      </c>
    </row>
    <row r="392" spans="1:7" x14ac:dyDescent="0.2">
      <c r="A392" s="38" t="s">
        <v>532</v>
      </c>
      <c r="B392" s="37" t="s">
        <v>276</v>
      </c>
      <c r="C392" s="40" t="s">
        <v>452</v>
      </c>
      <c r="D392" s="37" t="s">
        <v>810</v>
      </c>
      <c r="E392" s="39">
        <v>8586012253488</v>
      </c>
      <c r="F392" s="60">
        <v>111.408</v>
      </c>
      <c r="G392" s="56">
        <f t="shared" si="5"/>
        <v>111.408</v>
      </c>
    </row>
    <row r="393" spans="1:7" x14ac:dyDescent="0.2">
      <c r="A393" s="38" t="s">
        <v>532</v>
      </c>
      <c r="B393" s="37" t="s">
        <v>67</v>
      </c>
      <c r="C393" s="40" t="s">
        <v>452</v>
      </c>
      <c r="D393" s="37" t="s">
        <v>811</v>
      </c>
      <c r="E393" s="39">
        <v>8586012253464</v>
      </c>
      <c r="F393" s="60">
        <v>112.46399999999998</v>
      </c>
      <c r="G393" s="56">
        <f t="shared" ref="G393:G456" si="6">F393*(1-$E$5)</f>
        <v>112.46399999999998</v>
      </c>
    </row>
    <row r="394" spans="1:7" x14ac:dyDescent="0.2">
      <c r="A394" s="38" t="s">
        <v>532</v>
      </c>
      <c r="B394" s="37" t="s">
        <v>69</v>
      </c>
      <c r="C394" s="40" t="s">
        <v>452</v>
      </c>
      <c r="D394" s="37" t="s">
        <v>812</v>
      </c>
      <c r="E394" s="39">
        <v>8586012253471</v>
      </c>
      <c r="F394" s="60">
        <v>49.896000000000001</v>
      </c>
      <c r="G394" s="56">
        <f t="shared" si="6"/>
        <v>49.896000000000001</v>
      </c>
    </row>
    <row r="395" spans="1:7" x14ac:dyDescent="0.2">
      <c r="A395" s="38" t="s">
        <v>532</v>
      </c>
      <c r="B395" s="37" t="s">
        <v>686</v>
      </c>
      <c r="C395" s="40" t="s">
        <v>687</v>
      </c>
      <c r="D395" s="37" t="s">
        <v>813</v>
      </c>
      <c r="E395" s="39">
        <v>8586012253518</v>
      </c>
      <c r="F395" s="60">
        <v>135.96</v>
      </c>
      <c r="G395" s="56">
        <f t="shared" si="6"/>
        <v>135.96</v>
      </c>
    </row>
    <row r="396" spans="1:7" x14ac:dyDescent="0.2">
      <c r="A396" s="38" t="s">
        <v>532</v>
      </c>
      <c r="B396" s="37" t="s">
        <v>455</v>
      </c>
      <c r="C396" s="40" t="s">
        <v>452</v>
      </c>
      <c r="D396" s="37" t="s">
        <v>814</v>
      </c>
      <c r="E396" s="39">
        <v>8586012253532</v>
      </c>
      <c r="F396" s="60">
        <v>120.64800000000002</v>
      </c>
      <c r="G396" s="56">
        <f t="shared" si="6"/>
        <v>120.64800000000002</v>
      </c>
    </row>
    <row r="397" spans="1:7" x14ac:dyDescent="0.2">
      <c r="A397" s="38" t="s">
        <v>532</v>
      </c>
      <c r="B397" s="37" t="s">
        <v>456</v>
      </c>
      <c r="C397" s="40" t="s">
        <v>452</v>
      </c>
      <c r="D397" s="37" t="s">
        <v>815</v>
      </c>
      <c r="E397" s="39">
        <v>8586012257387</v>
      </c>
      <c r="F397" s="60">
        <v>126.45600000000002</v>
      </c>
      <c r="G397" s="56">
        <f t="shared" si="6"/>
        <v>126.45600000000002</v>
      </c>
    </row>
    <row r="398" spans="1:7" x14ac:dyDescent="0.2">
      <c r="A398" s="38" t="s">
        <v>532</v>
      </c>
      <c r="B398" s="37" t="s">
        <v>457</v>
      </c>
      <c r="C398" s="40" t="s">
        <v>452</v>
      </c>
      <c r="D398" s="37" t="s">
        <v>816</v>
      </c>
      <c r="E398" s="39">
        <v>8586012253525</v>
      </c>
      <c r="F398" s="60">
        <v>143.88</v>
      </c>
      <c r="G398" s="56">
        <f t="shared" si="6"/>
        <v>143.88</v>
      </c>
    </row>
    <row r="399" spans="1:7" x14ac:dyDescent="0.2">
      <c r="A399" s="38" t="s">
        <v>532</v>
      </c>
      <c r="B399" s="37" t="s">
        <v>76</v>
      </c>
      <c r="C399" s="40" t="s">
        <v>459</v>
      </c>
      <c r="D399" s="37" t="s">
        <v>817</v>
      </c>
      <c r="E399" s="39">
        <v>8586012253556</v>
      </c>
      <c r="F399" s="60">
        <v>52.800000000000004</v>
      </c>
      <c r="G399" s="56">
        <f t="shared" si="6"/>
        <v>52.800000000000004</v>
      </c>
    </row>
    <row r="400" spans="1:7" x14ac:dyDescent="0.2">
      <c r="A400" s="38" t="s">
        <v>532</v>
      </c>
      <c r="B400" s="37" t="s">
        <v>82</v>
      </c>
      <c r="C400" s="40" t="s">
        <v>459</v>
      </c>
      <c r="D400" s="37" t="s">
        <v>818</v>
      </c>
      <c r="E400" s="39">
        <v>8586012251095</v>
      </c>
      <c r="F400" s="60">
        <v>49.896000000000001</v>
      </c>
      <c r="G400" s="56">
        <f t="shared" si="6"/>
        <v>49.896000000000001</v>
      </c>
    </row>
    <row r="401" spans="1:7" x14ac:dyDescent="0.2">
      <c r="A401" s="38" t="s">
        <v>532</v>
      </c>
      <c r="B401" s="37" t="s">
        <v>86</v>
      </c>
      <c r="C401" s="40" t="s">
        <v>459</v>
      </c>
      <c r="D401" s="37" t="s">
        <v>819</v>
      </c>
      <c r="E401" s="39">
        <v>8586012253563</v>
      </c>
      <c r="F401" s="60">
        <v>75.240000000000009</v>
      </c>
      <c r="G401" s="56">
        <f t="shared" si="6"/>
        <v>75.240000000000009</v>
      </c>
    </row>
    <row r="402" spans="1:7" x14ac:dyDescent="0.2">
      <c r="A402" s="38" t="s">
        <v>532</v>
      </c>
      <c r="B402" s="37" t="s">
        <v>242</v>
      </c>
      <c r="C402" s="40" t="s">
        <v>459</v>
      </c>
      <c r="D402" s="37" t="s">
        <v>820</v>
      </c>
      <c r="E402" s="39">
        <v>8586012253570</v>
      </c>
      <c r="F402" s="60">
        <v>83.16</v>
      </c>
      <c r="G402" s="56">
        <f t="shared" si="6"/>
        <v>83.16</v>
      </c>
    </row>
    <row r="403" spans="1:7" x14ac:dyDescent="0.2">
      <c r="A403" s="38" t="s">
        <v>532</v>
      </c>
      <c r="B403" s="37" t="s">
        <v>88</v>
      </c>
      <c r="C403" s="40" t="s">
        <v>459</v>
      </c>
      <c r="D403" s="37" t="s">
        <v>821</v>
      </c>
      <c r="E403" s="39">
        <v>8586012253587</v>
      </c>
      <c r="F403" s="60">
        <v>93.192000000000007</v>
      </c>
      <c r="G403" s="56">
        <f t="shared" si="6"/>
        <v>93.192000000000007</v>
      </c>
    </row>
    <row r="404" spans="1:7" x14ac:dyDescent="0.2">
      <c r="A404" s="38" t="s">
        <v>532</v>
      </c>
      <c r="B404" s="37" t="s">
        <v>90</v>
      </c>
      <c r="C404" s="40" t="s">
        <v>472</v>
      </c>
      <c r="D404" s="37" t="s">
        <v>822</v>
      </c>
      <c r="E404" s="39">
        <v>8586012253594</v>
      </c>
      <c r="F404" s="60">
        <v>122.76000000000002</v>
      </c>
      <c r="G404" s="56">
        <f t="shared" si="6"/>
        <v>122.76000000000002</v>
      </c>
    </row>
    <row r="405" spans="1:7" x14ac:dyDescent="0.2">
      <c r="A405" s="38" t="s">
        <v>532</v>
      </c>
      <c r="B405" s="37" t="s">
        <v>96</v>
      </c>
      <c r="C405" s="40" t="s">
        <v>477</v>
      </c>
      <c r="D405" s="37" t="s">
        <v>823</v>
      </c>
      <c r="E405" s="39">
        <v>8586012253600</v>
      </c>
      <c r="F405" s="60">
        <v>63.887999999999998</v>
      </c>
      <c r="G405" s="56">
        <f t="shared" si="6"/>
        <v>63.887999999999998</v>
      </c>
    </row>
    <row r="406" spans="1:7" x14ac:dyDescent="0.2">
      <c r="A406" s="38" t="s">
        <v>532</v>
      </c>
      <c r="B406" s="37" t="s">
        <v>824</v>
      </c>
      <c r="C406" s="40" t="s">
        <v>477</v>
      </c>
      <c r="D406" s="37" t="s">
        <v>825</v>
      </c>
      <c r="E406" s="39">
        <v>8586012256960</v>
      </c>
      <c r="F406" s="60">
        <v>63.887999999999998</v>
      </c>
      <c r="G406" s="56">
        <f t="shared" si="6"/>
        <v>63.887999999999998</v>
      </c>
    </row>
    <row r="407" spans="1:7" x14ac:dyDescent="0.2">
      <c r="A407" s="38" t="s">
        <v>532</v>
      </c>
      <c r="B407" s="37" t="s">
        <v>282</v>
      </c>
      <c r="C407" s="40" t="s">
        <v>477</v>
      </c>
      <c r="D407" s="37" t="s">
        <v>826</v>
      </c>
      <c r="E407" s="39">
        <v>8586012253716</v>
      </c>
      <c r="F407" s="60">
        <v>63.095999999999997</v>
      </c>
      <c r="G407" s="56">
        <f t="shared" si="6"/>
        <v>63.095999999999997</v>
      </c>
    </row>
    <row r="408" spans="1:7" x14ac:dyDescent="0.2">
      <c r="A408" s="38" t="s">
        <v>532</v>
      </c>
      <c r="B408" s="37" t="s">
        <v>99</v>
      </c>
      <c r="C408" s="40" t="s">
        <v>477</v>
      </c>
      <c r="D408" s="37" t="s">
        <v>827</v>
      </c>
      <c r="E408" s="39">
        <v>8586012253617</v>
      </c>
      <c r="F408" s="60">
        <v>74.183999999999997</v>
      </c>
      <c r="G408" s="56">
        <f t="shared" si="6"/>
        <v>74.183999999999997</v>
      </c>
    </row>
    <row r="409" spans="1:7" x14ac:dyDescent="0.2">
      <c r="A409" s="38" t="s">
        <v>532</v>
      </c>
      <c r="B409" s="37" t="s">
        <v>101</v>
      </c>
      <c r="C409" s="40" t="s">
        <v>697</v>
      </c>
      <c r="D409" s="37" t="s">
        <v>828</v>
      </c>
      <c r="E409" s="39">
        <v>8586012253624</v>
      </c>
      <c r="F409" s="60">
        <v>113.51999999999998</v>
      </c>
      <c r="G409" s="56">
        <f t="shared" si="6"/>
        <v>113.51999999999998</v>
      </c>
    </row>
    <row r="410" spans="1:7" x14ac:dyDescent="0.2">
      <c r="A410" s="38" t="s">
        <v>532</v>
      </c>
      <c r="B410" s="37" t="s">
        <v>285</v>
      </c>
      <c r="C410" s="40" t="s">
        <v>697</v>
      </c>
      <c r="D410" s="37" t="s">
        <v>829</v>
      </c>
      <c r="E410" s="39">
        <v>8586012253631</v>
      </c>
      <c r="F410" s="60">
        <v>118.536</v>
      </c>
      <c r="G410" s="56">
        <f t="shared" si="6"/>
        <v>118.536</v>
      </c>
    </row>
    <row r="411" spans="1:7" x14ac:dyDescent="0.2">
      <c r="A411" s="38" t="s">
        <v>532</v>
      </c>
      <c r="B411" s="37" t="s">
        <v>293</v>
      </c>
      <c r="C411" s="40" t="s">
        <v>481</v>
      </c>
      <c r="D411" s="37" t="s">
        <v>830</v>
      </c>
      <c r="E411" s="39">
        <v>8586012257363</v>
      </c>
      <c r="F411" s="60">
        <v>72.071999999999989</v>
      </c>
      <c r="G411" s="56">
        <f t="shared" si="6"/>
        <v>72.071999999999989</v>
      </c>
    </row>
    <row r="412" spans="1:7" x14ac:dyDescent="0.2">
      <c r="A412" s="46" t="s">
        <v>532</v>
      </c>
      <c r="B412" s="47" t="s">
        <v>701</v>
      </c>
      <c r="C412" s="48" t="s">
        <v>481</v>
      </c>
      <c r="D412" s="47" t="s">
        <v>831</v>
      </c>
      <c r="E412" s="49">
        <v>8586012253648</v>
      </c>
      <c r="F412" s="60">
        <v>72.071999999999989</v>
      </c>
      <c r="G412" s="56">
        <f t="shared" si="6"/>
        <v>72.071999999999989</v>
      </c>
    </row>
    <row r="413" spans="1:7" x14ac:dyDescent="0.2">
      <c r="A413" s="46" t="s">
        <v>532</v>
      </c>
      <c r="B413" s="47" t="s">
        <v>482</v>
      </c>
      <c r="C413" s="48" t="s">
        <v>481</v>
      </c>
      <c r="D413" s="47" t="s">
        <v>832</v>
      </c>
      <c r="E413" s="49">
        <v>8586012256991</v>
      </c>
      <c r="F413" s="60">
        <v>72.071999999999989</v>
      </c>
      <c r="G413" s="56">
        <f t="shared" si="6"/>
        <v>72.071999999999989</v>
      </c>
    </row>
    <row r="414" spans="1:7" x14ac:dyDescent="0.2">
      <c r="A414" s="46" t="s">
        <v>532</v>
      </c>
      <c r="B414" s="47" t="s">
        <v>379</v>
      </c>
      <c r="C414" s="48" t="s">
        <v>481</v>
      </c>
      <c r="D414" s="47" t="s">
        <v>833</v>
      </c>
      <c r="E414" s="49">
        <v>8586012257004</v>
      </c>
      <c r="F414" s="60">
        <v>72.071999999999989</v>
      </c>
      <c r="G414" s="56">
        <f t="shared" si="6"/>
        <v>72.071999999999989</v>
      </c>
    </row>
    <row r="415" spans="1:7" x14ac:dyDescent="0.2">
      <c r="A415" s="46" t="s">
        <v>532</v>
      </c>
      <c r="B415" s="47" t="s">
        <v>483</v>
      </c>
      <c r="C415" s="48" t="s">
        <v>481</v>
      </c>
      <c r="D415" s="47" t="s">
        <v>834</v>
      </c>
      <c r="E415" s="49">
        <v>8586012257011</v>
      </c>
      <c r="F415" s="60">
        <v>72.071999999999989</v>
      </c>
      <c r="G415" s="56">
        <f t="shared" si="6"/>
        <v>72.071999999999989</v>
      </c>
    </row>
    <row r="416" spans="1:7" x14ac:dyDescent="0.2">
      <c r="A416" s="46" t="s">
        <v>532</v>
      </c>
      <c r="B416" s="47" t="s">
        <v>484</v>
      </c>
      <c r="C416" s="48" t="s">
        <v>481</v>
      </c>
      <c r="D416" s="47" t="s">
        <v>835</v>
      </c>
      <c r="E416" s="49">
        <v>8586012256069</v>
      </c>
      <c r="F416" s="60">
        <v>72.071999999999989</v>
      </c>
      <c r="G416" s="56">
        <f t="shared" si="6"/>
        <v>72.071999999999989</v>
      </c>
    </row>
    <row r="417" spans="1:7" x14ac:dyDescent="0.2">
      <c r="A417" s="46" t="s">
        <v>532</v>
      </c>
      <c r="B417" s="47" t="s">
        <v>388</v>
      </c>
      <c r="C417" s="48" t="s">
        <v>481</v>
      </c>
      <c r="D417" s="47" t="s">
        <v>836</v>
      </c>
      <c r="E417" s="49">
        <v>8586012257028</v>
      </c>
      <c r="F417" s="60">
        <v>72.071999999999989</v>
      </c>
      <c r="G417" s="56">
        <f t="shared" si="6"/>
        <v>72.071999999999989</v>
      </c>
    </row>
    <row r="418" spans="1:7" x14ac:dyDescent="0.2">
      <c r="A418" s="46" t="s">
        <v>532</v>
      </c>
      <c r="B418" s="47" t="s">
        <v>837</v>
      </c>
      <c r="C418" s="48" t="s">
        <v>481</v>
      </c>
      <c r="D418" s="47" t="s">
        <v>838</v>
      </c>
      <c r="E418" s="49">
        <v>8586012257035</v>
      </c>
      <c r="F418" s="60">
        <v>72.071999999999989</v>
      </c>
      <c r="G418" s="56">
        <f t="shared" si="6"/>
        <v>72.071999999999989</v>
      </c>
    </row>
    <row r="419" spans="1:7" x14ac:dyDescent="0.2">
      <c r="A419" s="46" t="s">
        <v>532</v>
      </c>
      <c r="B419" s="47" t="s">
        <v>390</v>
      </c>
      <c r="C419" s="48" t="s">
        <v>481</v>
      </c>
      <c r="D419" s="47" t="s">
        <v>839</v>
      </c>
      <c r="E419" s="49">
        <v>8586012257042</v>
      </c>
      <c r="F419" s="60">
        <v>72.071999999999989</v>
      </c>
      <c r="G419" s="56">
        <f t="shared" si="6"/>
        <v>72.071999999999989</v>
      </c>
    </row>
    <row r="420" spans="1:7" x14ac:dyDescent="0.2">
      <c r="A420" s="46" t="s">
        <v>532</v>
      </c>
      <c r="B420" s="47" t="s">
        <v>380</v>
      </c>
      <c r="C420" s="48" t="s">
        <v>481</v>
      </c>
      <c r="D420" s="47" t="s">
        <v>840</v>
      </c>
      <c r="E420" s="49">
        <v>8586012257059</v>
      </c>
      <c r="F420" s="60">
        <v>72.071999999999989</v>
      </c>
      <c r="G420" s="56">
        <f t="shared" si="6"/>
        <v>72.071999999999989</v>
      </c>
    </row>
    <row r="421" spans="1:7" x14ac:dyDescent="0.2">
      <c r="A421" s="46" t="s">
        <v>532</v>
      </c>
      <c r="B421" s="47" t="s">
        <v>381</v>
      </c>
      <c r="C421" s="48" t="s">
        <v>481</v>
      </c>
      <c r="D421" s="47" t="s">
        <v>841</v>
      </c>
      <c r="E421" s="49">
        <v>8586012257066</v>
      </c>
      <c r="F421" s="60">
        <v>72.071999999999989</v>
      </c>
      <c r="G421" s="56">
        <f t="shared" si="6"/>
        <v>72.071999999999989</v>
      </c>
    </row>
    <row r="422" spans="1:7" x14ac:dyDescent="0.2">
      <c r="A422" s="46" t="s">
        <v>532</v>
      </c>
      <c r="B422" s="47" t="s">
        <v>487</v>
      </c>
      <c r="C422" s="48" t="s">
        <v>481</v>
      </c>
      <c r="D422" s="47" t="s">
        <v>842</v>
      </c>
      <c r="E422" s="49">
        <v>8586012257073</v>
      </c>
      <c r="F422" s="60">
        <v>72.071999999999989</v>
      </c>
      <c r="G422" s="56">
        <f t="shared" si="6"/>
        <v>72.071999999999989</v>
      </c>
    </row>
    <row r="423" spans="1:7" x14ac:dyDescent="0.2">
      <c r="A423" s="46" t="s">
        <v>532</v>
      </c>
      <c r="B423" s="47" t="s">
        <v>489</v>
      </c>
      <c r="C423" s="48" t="s">
        <v>481</v>
      </c>
      <c r="D423" s="47" t="s">
        <v>843</v>
      </c>
      <c r="E423" s="49">
        <v>8586012257080</v>
      </c>
      <c r="F423" s="60">
        <v>72.071999999999989</v>
      </c>
      <c r="G423" s="56">
        <f t="shared" si="6"/>
        <v>72.071999999999989</v>
      </c>
    </row>
    <row r="424" spans="1:7" x14ac:dyDescent="0.2">
      <c r="A424" s="46" t="s">
        <v>532</v>
      </c>
      <c r="B424" s="47" t="s">
        <v>491</v>
      </c>
      <c r="C424" s="48" t="s">
        <v>481</v>
      </c>
      <c r="D424" s="47" t="s">
        <v>844</v>
      </c>
      <c r="E424" s="49">
        <v>8586012257097</v>
      </c>
      <c r="F424" s="60">
        <v>72.071999999999989</v>
      </c>
      <c r="G424" s="56">
        <f t="shared" si="6"/>
        <v>72.071999999999989</v>
      </c>
    </row>
    <row r="425" spans="1:7" x14ac:dyDescent="0.2">
      <c r="A425" s="46" t="s">
        <v>532</v>
      </c>
      <c r="B425" s="47" t="s">
        <v>493</v>
      </c>
      <c r="C425" s="48" t="s">
        <v>481</v>
      </c>
      <c r="D425" s="47" t="s">
        <v>845</v>
      </c>
      <c r="E425" s="49">
        <v>8586012257103</v>
      </c>
      <c r="F425" s="60">
        <v>72.071999999999989</v>
      </c>
      <c r="G425" s="56">
        <f t="shared" si="6"/>
        <v>72.071999999999989</v>
      </c>
    </row>
    <row r="426" spans="1:7" x14ac:dyDescent="0.2">
      <c r="A426" s="38" t="s">
        <v>532</v>
      </c>
      <c r="B426" s="37" t="s">
        <v>108</v>
      </c>
      <c r="C426" s="40" t="s">
        <v>495</v>
      </c>
      <c r="D426" s="37" t="s">
        <v>846</v>
      </c>
      <c r="E426" s="39">
        <v>8586012251101</v>
      </c>
      <c r="F426" s="60">
        <v>61.77600000000001</v>
      </c>
      <c r="G426" s="56">
        <f t="shared" si="6"/>
        <v>61.77600000000001</v>
      </c>
    </row>
    <row r="427" spans="1:7" x14ac:dyDescent="0.2">
      <c r="A427" s="38" t="s">
        <v>532</v>
      </c>
      <c r="B427" s="37" t="s">
        <v>294</v>
      </c>
      <c r="C427" s="40" t="s">
        <v>495</v>
      </c>
      <c r="D427" s="37" t="s">
        <v>847</v>
      </c>
      <c r="E427" s="39">
        <v>8586012253655</v>
      </c>
      <c r="F427" s="60">
        <v>61.77600000000001</v>
      </c>
      <c r="G427" s="56">
        <f t="shared" si="6"/>
        <v>61.77600000000001</v>
      </c>
    </row>
    <row r="428" spans="1:7" x14ac:dyDescent="0.2">
      <c r="A428" s="38" t="s">
        <v>532</v>
      </c>
      <c r="B428" s="37" t="s">
        <v>111</v>
      </c>
      <c r="C428" s="40" t="s">
        <v>719</v>
      </c>
      <c r="D428" s="37" t="s">
        <v>848</v>
      </c>
      <c r="E428" s="39">
        <v>8586012253662</v>
      </c>
      <c r="F428" s="60">
        <v>82.103999999999999</v>
      </c>
      <c r="G428" s="56">
        <f t="shared" si="6"/>
        <v>82.103999999999999</v>
      </c>
    </row>
    <row r="429" spans="1:7" x14ac:dyDescent="0.2">
      <c r="A429" s="38" t="s">
        <v>532</v>
      </c>
      <c r="B429" s="37" t="s">
        <v>113</v>
      </c>
      <c r="C429" s="40" t="s">
        <v>496</v>
      </c>
      <c r="D429" s="37" t="s">
        <v>849</v>
      </c>
      <c r="E429" s="39">
        <v>8586012253679</v>
      </c>
      <c r="F429" s="60">
        <v>61.77600000000001</v>
      </c>
      <c r="G429" s="56">
        <f t="shared" si="6"/>
        <v>61.77600000000001</v>
      </c>
    </row>
    <row r="430" spans="1:7" x14ac:dyDescent="0.2">
      <c r="A430" s="38" t="s">
        <v>532</v>
      </c>
      <c r="B430" s="37" t="s">
        <v>115</v>
      </c>
      <c r="C430" s="40" t="s">
        <v>497</v>
      </c>
      <c r="D430" s="37" t="s">
        <v>850</v>
      </c>
      <c r="E430" s="39">
        <v>8586012253686</v>
      </c>
      <c r="F430" s="60">
        <v>101.376</v>
      </c>
      <c r="G430" s="56">
        <f t="shared" si="6"/>
        <v>101.376</v>
      </c>
    </row>
    <row r="431" spans="1:7" x14ac:dyDescent="0.2">
      <c r="A431" s="38" t="s">
        <v>532</v>
      </c>
      <c r="B431" s="37" t="s">
        <v>117</v>
      </c>
      <c r="C431" s="40" t="s">
        <v>722</v>
      </c>
      <c r="D431" s="37" t="s">
        <v>851</v>
      </c>
      <c r="E431" s="39">
        <v>8586012253693</v>
      </c>
      <c r="F431" s="60">
        <v>78.935999999999993</v>
      </c>
      <c r="G431" s="56">
        <f t="shared" si="6"/>
        <v>78.935999999999993</v>
      </c>
    </row>
    <row r="432" spans="1:7" x14ac:dyDescent="0.2">
      <c r="A432" s="38" t="s">
        <v>532</v>
      </c>
      <c r="B432" s="37" t="s">
        <v>119</v>
      </c>
      <c r="C432" s="40" t="s">
        <v>499</v>
      </c>
      <c r="D432" s="37" t="s">
        <v>852</v>
      </c>
      <c r="E432" s="39">
        <v>8586012253709</v>
      </c>
      <c r="F432" s="60">
        <v>25.608000000000004</v>
      </c>
      <c r="G432" s="56">
        <f t="shared" si="6"/>
        <v>25.608000000000004</v>
      </c>
    </row>
    <row r="433" spans="1:7" x14ac:dyDescent="0.2">
      <c r="A433" s="38" t="s">
        <v>532</v>
      </c>
      <c r="B433" s="37" t="s">
        <v>121</v>
      </c>
      <c r="C433" s="40" t="s">
        <v>499</v>
      </c>
      <c r="D433" s="37" t="s">
        <v>853</v>
      </c>
      <c r="E433" s="39">
        <v>8586012253723</v>
      </c>
      <c r="F433" s="60">
        <v>28.512000000000004</v>
      </c>
      <c r="G433" s="56">
        <f t="shared" si="6"/>
        <v>28.512000000000004</v>
      </c>
    </row>
    <row r="434" spans="1:7" x14ac:dyDescent="0.2">
      <c r="A434" s="38" t="s">
        <v>532</v>
      </c>
      <c r="B434" s="37" t="s">
        <v>123</v>
      </c>
      <c r="C434" s="40" t="s">
        <v>500</v>
      </c>
      <c r="D434" s="37" t="s">
        <v>854</v>
      </c>
      <c r="E434" s="39">
        <v>8586012253730</v>
      </c>
      <c r="F434" s="60">
        <v>22.44</v>
      </c>
      <c r="G434" s="56">
        <f t="shared" si="6"/>
        <v>22.44</v>
      </c>
    </row>
    <row r="435" spans="1:7" x14ac:dyDescent="0.2">
      <c r="A435" s="38" t="s">
        <v>532</v>
      </c>
      <c r="B435" s="37" t="s">
        <v>125</v>
      </c>
      <c r="C435" s="40" t="s">
        <v>500</v>
      </c>
      <c r="D435" s="37" t="s">
        <v>855</v>
      </c>
      <c r="E435" s="39">
        <v>8586012253747</v>
      </c>
      <c r="F435" s="60">
        <v>25.608000000000004</v>
      </c>
      <c r="G435" s="56">
        <f t="shared" si="6"/>
        <v>25.608000000000004</v>
      </c>
    </row>
    <row r="436" spans="1:7" x14ac:dyDescent="0.2">
      <c r="A436" s="38" t="s">
        <v>532</v>
      </c>
      <c r="B436" s="37" t="s">
        <v>503</v>
      </c>
      <c r="C436" s="40" t="s">
        <v>504</v>
      </c>
      <c r="D436" s="37" t="s">
        <v>856</v>
      </c>
      <c r="E436" s="39">
        <v>8586012253761</v>
      </c>
      <c r="F436" s="60">
        <v>145.72800000000001</v>
      </c>
      <c r="G436" s="56">
        <f t="shared" si="6"/>
        <v>145.72800000000001</v>
      </c>
    </row>
    <row r="437" spans="1:7" x14ac:dyDescent="0.2">
      <c r="A437" s="38" t="s">
        <v>532</v>
      </c>
      <c r="B437" s="37" t="s">
        <v>128</v>
      </c>
      <c r="C437" s="40" t="s">
        <v>504</v>
      </c>
      <c r="D437" s="37" t="s">
        <v>857</v>
      </c>
      <c r="E437" s="39">
        <v>8586012256953</v>
      </c>
      <c r="F437" s="60">
        <v>60.72</v>
      </c>
      <c r="G437" s="56">
        <f t="shared" si="6"/>
        <v>60.72</v>
      </c>
    </row>
    <row r="438" spans="1:7" x14ac:dyDescent="0.2">
      <c r="A438" s="38" t="s">
        <v>532</v>
      </c>
      <c r="B438" s="37" t="s">
        <v>133</v>
      </c>
      <c r="C438" s="40" t="s">
        <v>504</v>
      </c>
      <c r="D438" s="37" t="s">
        <v>394</v>
      </c>
      <c r="E438" s="39">
        <v>8586012253778</v>
      </c>
      <c r="F438" s="60">
        <v>145.72800000000001</v>
      </c>
      <c r="G438" s="56">
        <f t="shared" si="6"/>
        <v>145.72800000000001</v>
      </c>
    </row>
    <row r="439" spans="1:7" x14ac:dyDescent="0.2">
      <c r="A439" s="38" t="s">
        <v>532</v>
      </c>
      <c r="B439" s="37" t="s">
        <v>131</v>
      </c>
      <c r="C439" s="40" t="s">
        <v>504</v>
      </c>
      <c r="D439" s="37" t="s">
        <v>858</v>
      </c>
      <c r="E439" s="39">
        <v>8586012256946</v>
      </c>
      <c r="F439" s="60">
        <v>61.77600000000001</v>
      </c>
      <c r="G439" s="56">
        <f t="shared" si="6"/>
        <v>61.77600000000001</v>
      </c>
    </row>
    <row r="440" spans="1:7" x14ac:dyDescent="0.2">
      <c r="A440" s="38" t="s">
        <v>532</v>
      </c>
      <c r="B440" s="37" t="s">
        <v>136</v>
      </c>
      <c r="C440" s="40" t="s">
        <v>726</v>
      </c>
      <c r="D440" s="37" t="s">
        <v>376</v>
      </c>
      <c r="E440" s="39">
        <v>8586012253785</v>
      </c>
      <c r="F440" s="60">
        <v>80.256</v>
      </c>
      <c r="G440" s="56">
        <f t="shared" si="6"/>
        <v>80.256</v>
      </c>
    </row>
    <row r="441" spans="1:7" x14ac:dyDescent="0.2">
      <c r="A441" s="38" t="s">
        <v>532</v>
      </c>
      <c r="B441" s="37" t="s">
        <v>138</v>
      </c>
      <c r="C441" s="40" t="s">
        <v>859</v>
      </c>
      <c r="D441" s="37" t="s">
        <v>860</v>
      </c>
      <c r="E441" s="39">
        <v>8586012256915</v>
      </c>
      <c r="F441" s="60">
        <v>106.65600000000002</v>
      </c>
      <c r="G441" s="56">
        <f t="shared" si="6"/>
        <v>106.65600000000002</v>
      </c>
    </row>
    <row r="442" spans="1:7" x14ac:dyDescent="0.2">
      <c r="A442" s="38" t="s">
        <v>532</v>
      </c>
      <c r="B442" s="37" t="s">
        <v>140</v>
      </c>
      <c r="C442" s="40" t="s">
        <v>859</v>
      </c>
      <c r="D442" s="37" t="s">
        <v>861</v>
      </c>
      <c r="E442" s="39">
        <v>8586012256922</v>
      </c>
      <c r="F442" s="60">
        <v>140.976</v>
      </c>
      <c r="G442" s="56">
        <f t="shared" si="6"/>
        <v>140.976</v>
      </c>
    </row>
    <row r="443" spans="1:7" x14ac:dyDescent="0.2">
      <c r="A443" s="38" t="s">
        <v>532</v>
      </c>
      <c r="B443" s="37" t="s">
        <v>142</v>
      </c>
      <c r="C443" s="40" t="s">
        <v>859</v>
      </c>
      <c r="D443" s="37" t="s">
        <v>862</v>
      </c>
      <c r="E443" s="39">
        <v>8586012256939</v>
      </c>
      <c r="F443" s="60">
        <v>106.65600000000002</v>
      </c>
      <c r="G443" s="56">
        <f t="shared" si="6"/>
        <v>106.65600000000002</v>
      </c>
    </row>
    <row r="444" spans="1:7" x14ac:dyDescent="0.2">
      <c r="A444" s="38" t="s">
        <v>532</v>
      </c>
      <c r="B444" s="37" t="s">
        <v>298</v>
      </c>
      <c r="C444" s="40" t="s">
        <v>423</v>
      </c>
      <c r="D444" s="37" t="s">
        <v>863</v>
      </c>
      <c r="E444" s="39">
        <v>8586012253792</v>
      </c>
      <c r="F444" s="60">
        <v>52.800000000000004</v>
      </c>
      <c r="G444" s="56">
        <f t="shared" si="6"/>
        <v>52.800000000000004</v>
      </c>
    </row>
    <row r="445" spans="1:7" x14ac:dyDescent="0.2">
      <c r="A445" s="38" t="s">
        <v>532</v>
      </c>
      <c r="B445" s="37" t="s">
        <v>299</v>
      </c>
      <c r="C445" s="40" t="s">
        <v>423</v>
      </c>
      <c r="D445" s="37" t="s">
        <v>864</v>
      </c>
      <c r="E445" s="39">
        <v>8586012253808</v>
      </c>
      <c r="F445" s="60">
        <v>44.616000000000007</v>
      </c>
      <c r="G445" s="56">
        <f t="shared" si="6"/>
        <v>44.616000000000007</v>
      </c>
    </row>
    <row r="446" spans="1:7" x14ac:dyDescent="0.2">
      <c r="A446" s="38" t="s">
        <v>532</v>
      </c>
      <c r="B446" s="37" t="s">
        <v>301</v>
      </c>
      <c r="C446" s="40" t="s">
        <v>423</v>
      </c>
      <c r="D446" s="37" t="s">
        <v>865</v>
      </c>
      <c r="E446" s="39">
        <v>8586012253815</v>
      </c>
      <c r="F446" s="60">
        <v>42.504000000000005</v>
      </c>
      <c r="G446" s="56">
        <f t="shared" si="6"/>
        <v>42.504000000000005</v>
      </c>
    </row>
    <row r="447" spans="1:7" x14ac:dyDescent="0.2">
      <c r="A447" s="38" t="s">
        <v>532</v>
      </c>
      <c r="B447" s="37" t="s">
        <v>302</v>
      </c>
      <c r="C447" s="40" t="s">
        <v>423</v>
      </c>
      <c r="D447" s="37" t="s">
        <v>866</v>
      </c>
      <c r="E447" s="39">
        <v>8586012253822</v>
      </c>
      <c r="F447" s="60">
        <v>35.376000000000005</v>
      </c>
      <c r="G447" s="56">
        <f t="shared" si="6"/>
        <v>35.376000000000005</v>
      </c>
    </row>
    <row r="448" spans="1:7" x14ac:dyDescent="0.2">
      <c r="A448" s="38" t="s">
        <v>532</v>
      </c>
      <c r="B448" s="37" t="s">
        <v>152</v>
      </c>
      <c r="C448" s="40" t="s">
        <v>423</v>
      </c>
      <c r="D448" s="37" t="s">
        <v>867</v>
      </c>
      <c r="E448" s="39">
        <v>8586012253839</v>
      </c>
      <c r="F448" s="60">
        <v>58.871999999999993</v>
      </c>
      <c r="G448" s="56">
        <f t="shared" si="6"/>
        <v>58.871999999999993</v>
      </c>
    </row>
    <row r="449" spans="1:7" x14ac:dyDescent="0.2">
      <c r="A449" s="38" t="s">
        <v>532</v>
      </c>
      <c r="B449" s="37" t="s">
        <v>154</v>
      </c>
      <c r="C449" s="40" t="s">
        <v>423</v>
      </c>
      <c r="D449" s="37" t="s">
        <v>868</v>
      </c>
      <c r="E449" s="39">
        <v>8586012253846</v>
      </c>
      <c r="F449" s="60">
        <v>69.959999999999994</v>
      </c>
      <c r="G449" s="56">
        <f t="shared" si="6"/>
        <v>69.959999999999994</v>
      </c>
    </row>
    <row r="450" spans="1:7" x14ac:dyDescent="0.2">
      <c r="A450" s="38" t="s">
        <v>532</v>
      </c>
      <c r="B450" s="37" t="s">
        <v>156</v>
      </c>
      <c r="C450" s="40" t="s">
        <v>521</v>
      </c>
      <c r="D450" s="37" t="s">
        <v>869</v>
      </c>
      <c r="E450" s="39">
        <v>8586012253853</v>
      </c>
      <c r="F450" s="60">
        <v>72.071999999999989</v>
      </c>
      <c r="G450" s="56">
        <f t="shared" si="6"/>
        <v>72.071999999999989</v>
      </c>
    </row>
    <row r="451" spans="1:7" x14ac:dyDescent="0.2">
      <c r="A451" s="38" t="s">
        <v>532</v>
      </c>
      <c r="B451" s="37" t="s">
        <v>158</v>
      </c>
      <c r="C451" s="40" t="s">
        <v>521</v>
      </c>
      <c r="D451" s="37" t="s">
        <v>870</v>
      </c>
      <c r="E451" s="39">
        <v>8586012253860</v>
      </c>
      <c r="F451" s="60">
        <v>74.183999999999997</v>
      </c>
      <c r="G451" s="56">
        <f t="shared" si="6"/>
        <v>74.183999999999997</v>
      </c>
    </row>
    <row r="452" spans="1:7" x14ac:dyDescent="0.2">
      <c r="A452" s="38" t="s">
        <v>532</v>
      </c>
      <c r="B452" s="37" t="s">
        <v>249</v>
      </c>
      <c r="C452" s="40" t="s">
        <v>522</v>
      </c>
      <c r="D452" s="37" t="s">
        <v>871</v>
      </c>
      <c r="E452" s="39">
        <v>8586012253877</v>
      </c>
      <c r="F452" s="60">
        <v>112.46399999999998</v>
      </c>
      <c r="G452" s="56">
        <f t="shared" si="6"/>
        <v>112.46399999999998</v>
      </c>
    </row>
    <row r="453" spans="1:7" x14ac:dyDescent="0.2">
      <c r="A453" s="38" t="s">
        <v>532</v>
      </c>
      <c r="B453" s="37" t="s">
        <v>160</v>
      </c>
      <c r="C453" s="40" t="s">
        <v>525</v>
      </c>
      <c r="D453" s="37" t="s">
        <v>872</v>
      </c>
      <c r="E453" s="39">
        <v>8586012253884</v>
      </c>
      <c r="F453" s="60">
        <v>94.512000000000015</v>
      </c>
      <c r="G453" s="56">
        <f t="shared" si="6"/>
        <v>94.512000000000015</v>
      </c>
    </row>
    <row r="454" spans="1:7" x14ac:dyDescent="0.2">
      <c r="A454" s="38" t="s">
        <v>532</v>
      </c>
      <c r="B454" s="37" t="s">
        <v>304</v>
      </c>
      <c r="C454" s="40" t="s">
        <v>525</v>
      </c>
      <c r="D454" s="37" t="s">
        <v>873</v>
      </c>
      <c r="E454" s="39">
        <v>8586012253891</v>
      </c>
      <c r="F454" s="60">
        <v>99.263999999999982</v>
      </c>
      <c r="G454" s="56">
        <f t="shared" si="6"/>
        <v>99.263999999999982</v>
      </c>
    </row>
    <row r="455" spans="1:7" x14ac:dyDescent="0.2">
      <c r="A455" s="38" t="s">
        <v>532</v>
      </c>
      <c r="B455" s="37" t="s">
        <v>164</v>
      </c>
      <c r="C455" s="40" t="s">
        <v>526</v>
      </c>
      <c r="D455" s="37" t="s">
        <v>874</v>
      </c>
      <c r="E455" s="39">
        <v>8586012253907</v>
      </c>
      <c r="F455" s="60">
        <v>109.29599999999999</v>
      </c>
      <c r="G455" s="56">
        <f t="shared" si="6"/>
        <v>109.29599999999999</v>
      </c>
    </row>
    <row r="456" spans="1:7" x14ac:dyDescent="0.2">
      <c r="A456" s="38" t="s">
        <v>532</v>
      </c>
      <c r="B456" s="37" t="s">
        <v>166</v>
      </c>
      <c r="C456" s="40" t="s">
        <v>526</v>
      </c>
      <c r="D456" s="37" t="s">
        <v>875</v>
      </c>
      <c r="E456" s="39">
        <v>8586012253914</v>
      </c>
      <c r="F456" s="60">
        <v>117.74399999999999</v>
      </c>
      <c r="G456" s="56">
        <f t="shared" si="6"/>
        <v>117.74399999999999</v>
      </c>
    </row>
    <row r="457" spans="1:7" x14ac:dyDescent="0.2">
      <c r="A457" s="38" t="s">
        <v>532</v>
      </c>
      <c r="B457" s="37" t="s">
        <v>168</v>
      </c>
      <c r="C457" s="40" t="s">
        <v>526</v>
      </c>
      <c r="D457" s="37" t="s">
        <v>876</v>
      </c>
      <c r="E457" s="39">
        <v>8586012253921</v>
      </c>
      <c r="F457" s="60">
        <v>142.03200000000001</v>
      </c>
      <c r="G457" s="56">
        <f t="shared" ref="G457:G520" si="7">F457*(1-$E$5)</f>
        <v>142.03200000000001</v>
      </c>
    </row>
    <row r="458" spans="1:7" x14ac:dyDescent="0.2">
      <c r="A458" s="38" t="s">
        <v>532</v>
      </c>
      <c r="B458" s="37" t="s">
        <v>170</v>
      </c>
      <c r="C458" s="40" t="s">
        <v>526</v>
      </c>
      <c r="D458" s="37" t="s">
        <v>877</v>
      </c>
      <c r="E458" s="39">
        <v>8586012253938</v>
      </c>
      <c r="F458" s="60">
        <v>157.87199999999999</v>
      </c>
      <c r="G458" s="56">
        <f t="shared" si="7"/>
        <v>157.87199999999999</v>
      </c>
    </row>
    <row r="459" spans="1:7" x14ac:dyDescent="0.2">
      <c r="A459" s="38" t="s">
        <v>532</v>
      </c>
      <c r="B459" s="37" t="s">
        <v>172</v>
      </c>
      <c r="C459" s="40" t="s">
        <v>526</v>
      </c>
      <c r="D459" s="37" t="s">
        <v>878</v>
      </c>
      <c r="E459" s="39">
        <v>8586012253945</v>
      </c>
      <c r="F459" s="60">
        <v>162.88800000000001</v>
      </c>
      <c r="G459" s="56">
        <f t="shared" si="7"/>
        <v>162.88800000000001</v>
      </c>
    </row>
    <row r="460" spans="1:7" x14ac:dyDescent="0.2">
      <c r="A460" s="38" t="s">
        <v>532</v>
      </c>
      <c r="B460" s="37" t="s">
        <v>174</v>
      </c>
      <c r="C460" s="40" t="s">
        <v>526</v>
      </c>
      <c r="D460" s="37" t="s">
        <v>879</v>
      </c>
      <c r="E460" s="39">
        <v>8586012253952</v>
      </c>
      <c r="F460" s="60">
        <v>173.44800000000004</v>
      </c>
      <c r="G460" s="56">
        <f t="shared" si="7"/>
        <v>173.44800000000004</v>
      </c>
    </row>
    <row r="461" spans="1:7" x14ac:dyDescent="0.2">
      <c r="A461" s="38" t="s">
        <v>532</v>
      </c>
      <c r="B461" s="37" t="s">
        <v>176</v>
      </c>
      <c r="C461" s="40" t="s">
        <v>526</v>
      </c>
      <c r="D461" s="37" t="s">
        <v>880</v>
      </c>
      <c r="E461" s="39">
        <v>8586012253969</v>
      </c>
      <c r="F461" s="60">
        <v>190.608</v>
      </c>
      <c r="G461" s="56">
        <f t="shared" si="7"/>
        <v>190.608</v>
      </c>
    </row>
    <row r="462" spans="1:7" x14ac:dyDescent="0.2">
      <c r="A462" s="38" t="s">
        <v>532</v>
      </c>
      <c r="B462" s="37" t="s">
        <v>178</v>
      </c>
      <c r="C462" s="40" t="s">
        <v>526</v>
      </c>
      <c r="D462" s="37" t="s">
        <v>881</v>
      </c>
      <c r="E462" s="39">
        <v>8586012253976</v>
      </c>
      <c r="F462" s="60">
        <v>214.89600000000007</v>
      </c>
      <c r="G462" s="56">
        <f t="shared" si="7"/>
        <v>214.89600000000007</v>
      </c>
    </row>
    <row r="463" spans="1:7" x14ac:dyDescent="0.2">
      <c r="A463" s="38" t="s">
        <v>532</v>
      </c>
      <c r="B463" s="37" t="s">
        <v>180</v>
      </c>
      <c r="C463" s="40" t="s">
        <v>526</v>
      </c>
      <c r="D463" s="37" t="s">
        <v>882</v>
      </c>
      <c r="E463" s="39">
        <v>8586012253983</v>
      </c>
      <c r="F463" s="60">
        <v>243.93599999999998</v>
      </c>
      <c r="G463" s="56">
        <f t="shared" si="7"/>
        <v>243.93599999999998</v>
      </c>
    </row>
    <row r="464" spans="1:7" x14ac:dyDescent="0.2">
      <c r="A464" s="38" t="s">
        <v>532</v>
      </c>
      <c r="B464" s="37" t="s">
        <v>182</v>
      </c>
      <c r="C464" s="40" t="s">
        <v>528</v>
      </c>
      <c r="D464" s="37" t="s">
        <v>883</v>
      </c>
      <c r="E464" s="39">
        <v>8586012253990</v>
      </c>
      <c r="F464" s="60">
        <v>247.89600000000002</v>
      </c>
      <c r="G464" s="56">
        <f t="shared" si="7"/>
        <v>247.89600000000002</v>
      </c>
    </row>
    <row r="465" spans="1:7" x14ac:dyDescent="0.2">
      <c r="A465" s="38" t="s">
        <v>532</v>
      </c>
      <c r="B465" s="37" t="s">
        <v>184</v>
      </c>
      <c r="C465" s="40" t="s">
        <v>528</v>
      </c>
      <c r="D465" s="37" t="s">
        <v>884</v>
      </c>
      <c r="E465" s="39">
        <v>8586012254003</v>
      </c>
      <c r="F465" s="60">
        <v>392.83200000000005</v>
      </c>
      <c r="G465" s="56">
        <f t="shared" si="7"/>
        <v>392.83200000000005</v>
      </c>
    </row>
    <row r="466" spans="1:7" x14ac:dyDescent="0.2">
      <c r="A466" s="38" t="s">
        <v>532</v>
      </c>
      <c r="B466" s="37" t="s">
        <v>147</v>
      </c>
      <c r="C466" s="40" t="s">
        <v>422</v>
      </c>
      <c r="D466" s="37" t="s">
        <v>885</v>
      </c>
      <c r="E466" s="39">
        <v>8586012254010</v>
      </c>
      <c r="F466" s="60">
        <v>70.75200000000001</v>
      </c>
      <c r="G466" s="56">
        <f t="shared" si="7"/>
        <v>70.75200000000001</v>
      </c>
    </row>
    <row r="467" spans="1:7" x14ac:dyDescent="0.2">
      <c r="A467" s="38" t="s">
        <v>532</v>
      </c>
      <c r="B467" s="37" t="s">
        <v>305</v>
      </c>
      <c r="C467" s="40" t="s">
        <v>422</v>
      </c>
      <c r="D467" s="37" t="s">
        <v>886</v>
      </c>
      <c r="E467" s="39">
        <v>8586012254027</v>
      </c>
      <c r="F467" s="60">
        <v>50.951999999999998</v>
      </c>
      <c r="G467" s="56">
        <f t="shared" si="7"/>
        <v>50.951999999999998</v>
      </c>
    </row>
    <row r="468" spans="1:7" x14ac:dyDescent="0.2">
      <c r="A468" s="38" t="s">
        <v>532</v>
      </c>
      <c r="B468" s="37" t="s">
        <v>306</v>
      </c>
      <c r="C468" s="40" t="s">
        <v>422</v>
      </c>
      <c r="D468" s="37" t="s">
        <v>887</v>
      </c>
      <c r="E468" s="39">
        <v>8586012254034</v>
      </c>
      <c r="F468" s="60">
        <v>52.800000000000004</v>
      </c>
      <c r="G468" s="56">
        <f t="shared" si="7"/>
        <v>52.800000000000004</v>
      </c>
    </row>
    <row r="469" spans="1:7" x14ac:dyDescent="0.2">
      <c r="A469" s="38" t="s">
        <v>532</v>
      </c>
      <c r="B469" s="37" t="s">
        <v>751</v>
      </c>
      <c r="C469" s="40" t="s">
        <v>531</v>
      </c>
      <c r="D469" s="37" t="s">
        <v>888</v>
      </c>
      <c r="E469" s="39">
        <v>8586012254041</v>
      </c>
      <c r="F469" s="60">
        <v>148.10400000000001</v>
      </c>
      <c r="G469" s="56">
        <f t="shared" si="7"/>
        <v>148.10400000000001</v>
      </c>
    </row>
    <row r="470" spans="1:7" x14ac:dyDescent="0.2">
      <c r="A470" s="38" t="s">
        <v>532</v>
      </c>
      <c r="B470" s="37" t="s">
        <v>188</v>
      </c>
      <c r="C470" s="40" t="s">
        <v>512</v>
      </c>
      <c r="D470" s="37" t="s">
        <v>889</v>
      </c>
      <c r="E470" s="39">
        <v>8586012256878</v>
      </c>
      <c r="F470" s="60">
        <v>63.095999999999997</v>
      </c>
      <c r="G470" s="56">
        <f t="shared" si="7"/>
        <v>63.095999999999997</v>
      </c>
    </row>
    <row r="471" spans="1:7" x14ac:dyDescent="0.2">
      <c r="A471" s="38" t="s">
        <v>532</v>
      </c>
      <c r="B471" s="37" t="s">
        <v>313</v>
      </c>
      <c r="C471" s="40" t="s">
        <v>512</v>
      </c>
      <c r="D471" s="37" t="s">
        <v>890</v>
      </c>
      <c r="E471" s="39">
        <v>8586012254058</v>
      </c>
      <c r="F471" s="60">
        <v>69.168000000000006</v>
      </c>
      <c r="G471" s="56">
        <f t="shared" si="7"/>
        <v>69.168000000000006</v>
      </c>
    </row>
    <row r="472" spans="1:7" x14ac:dyDescent="0.2">
      <c r="A472" s="38" t="s">
        <v>532</v>
      </c>
      <c r="B472" s="37" t="s">
        <v>314</v>
      </c>
      <c r="C472" s="40" t="s">
        <v>512</v>
      </c>
      <c r="D472" s="37" t="s">
        <v>891</v>
      </c>
      <c r="E472" s="39">
        <v>8586012254065</v>
      </c>
      <c r="F472" s="60">
        <v>77.088000000000008</v>
      </c>
      <c r="G472" s="56">
        <f t="shared" si="7"/>
        <v>77.088000000000008</v>
      </c>
    </row>
    <row r="473" spans="1:7" x14ac:dyDescent="0.2">
      <c r="A473" s="38" t="s">
        <v>532</v>
      </c>
      <c r="B473" s="37" t="s">
        <v>315</v>
      </c>
      <c r="C473" s="40" t="s">
        <v>512</v>
      </c>
      <c r="D473" s="37" t="s">
        <v>892</v>
      </c>
      <c r="E473" s="39">
        <v>8586012256861</v>
      </c>
      <c r="F473" s="60">
        <v>80.256</v>
      </c>
      <c r="G473" s="56">
        <f t="shared" si="7"/>
        <v>80.256</v>
      </c>
    </row>
    <row r="474" spans="1:7" x14ac:dyDescent="0.2">
      <c r="A474" s="38" t="s">
        <v>532</v>
      </c>
      <c r="B474" s="37" t="s">
        <v>193</v>
      </c>
      <c r="C474" s="40" t="s">
        <v>538</v>
      </c>
      <c r="D474" s="37" t="s">
        <v>893</v>
      </c>
      <c r="E474" s="39">
        <v>8586012254072</v>
      </c>
      <c r="F474" s="60">
        <v>99.263999999999982</v>
      </c>
      <c r="G474" s="56">
        <f t="shared" si="7"/>
        <v>99.263999999999982</v>
      </c>
    </row>
    <row r="475" spans="1:7" x14ac:dyDescent="0.2">
      <c r="A475" s="38" t="s">
        <v>532</v>
      </c>
      <c r="B475" s="37" t="s">
        <v>195</v>
      </c>
      <c r="C475" s="40" t="s">
        <v>538</v>
      </c>
      <c r="D475" s="37" t="s">
        <v>894</v>
      </c>
      <c r="E475" s="39">
        <v>8586012254089</v>
      </c>
      <c r="F475" s="60">
        <v>85.00800000000001</v>
      </c>
      <c r="G475" s="56">
        <f t="shared" si="7"/>
        <v>85.00800000000001</v>
      </c>
    </row>
    <row r="476" spans="1:7" x14ac:dyDescent="0.2">
      <c r="A476" s="38" t="s">
        <v>532</v>
      </c>
      <c r="B476" s="37" t="s">
        <v>238</v>
      </c>
      <c r="C476" s="40" t="s">
        <v>538</v>
      </c>
      <c r="D476" s="37" t="s">
        <v>895</v>
      </c>
      <c r="E476" s="39">
        <v>8586012254102</v>
      </c>
      <c r="F476" s="60">
        <v>51.744</v>
      </c>
      <c r="G476" s="56">
        <f t="shared" si="7"/>
        <v>51.744</v>
      </c>
    </row>
    <row r="477" spans="1:7" x14ac:dyDescent="0.2">
      <c r="A477" s="38" t="s">
        <v>532</v>
      </c>
      <c r="B477" s="37" t="s">
        <v>338</v>
      </c>
      <c r="C477" s="40" t="s">
        <v>760</v>
      </c>
      <c r="D477" s="37" t="s">
        <v>896</v>
      </c>
      <c r="E477" s="39">
        <v>8586012254119</v>
      </c>
      <c r="F477" s="60">
        <v>531.69600000000003</v>
      </c>
      <c r="G477" s="56">
        <f t="shared" si="7"/>
        <v>531.69600000000003</v>
      </c>
    </row>
    <row r="478" spans="1:7" x14ac:dyDescent="0.2">
      <c r="A478" s="38" t="s">
        <v>532</v>
      </c>
      <c r="B478" s="37" t="s">
        <v>339</v>
      </c>
      <c r="C478" s="40" t="s">
        <v>760</v>
      </c>
      <c r="D478" s="37" t="s">
        <v>897</v>
      </c>
      <c r="E478" s="39">
        <v>8586012254126</v>
      </c>
      <c r="F478" s="60">
        <v>615.38400000000001</v>
      </c>
      <c r="G478" s="56">
        <f t="shared" si="7"/>
        <v>615.38400000000001</v>
      </c>
    </row>
    <row r="479" spans="1:7" x14ac:dyDescent="0.2">
      <c r="A479" s="38" t="s">
        <v>532</v>
      </c>
      <c r="B479" s="37" t="s">
        <v>200</v>
      </c>
      <c r="C479" s="40" t="s">
        <v>548</v>
      </c>
      <c r="D479" s="37" t="s">
        <v>898</v>
      </c>
      <c r="E479" s="39">
        <v>8586012254133</v>
      </c>
      <c r="F479" s="60">
        <v>1064.9760000000001</v>
      </c>
      <c r="G479" s="56">
        <f t="shared" si="7"/>
        <v>1064.9760000000001</v>
      </c>
    </row>
    <row r="480" spans="1:7" x14ac:dyDescent="0.2">
      <c r="A480" s="38" t="s">
        <v>532</v>
      </c>
      <c r="B480" s="37" t="s">
        <v>340</v>
      </c>
      <c r="C480" s="40" t="s">
        <v>549</v>
      </c>
      <c r="D480" s="37" t="s">
        <v>899</v>
      </c>
      <c r="E480" s="39">
        <v>8586012254140</v>
      </c>
      <c r="F480" s="60">
        <v>90.024000000000001</v>
      </c>
      <c r="G480" s="56">
        <f t="shared" si="7"/>
        <v>90.024000000000001</v>
      </c>
    </row>
    <row r="481" spans="1:7" x14ac:dyDescent="0.2">
      <c r="A481" s="38" t="s">
        <v>532</v>
      </c>
      <c r="B481" s="37" t="s">
        <v>341</v>
      </c>
      <c r="C481" s="40" t="s">
        <v>765</v>
      </c>
      <c r="D481" s="37" t="s">
        <v>900</v>
      </c>
      <c r="E481" s="39">
        <v>8586012254157</v>
      </c>
      <c r="F481" s="60">
        <v>80.256</v>
      </c>
      <c r="G481" s="56">
        <f t="shared" si="7"/>
        <v>80.256</v>
      </c>
    </row>
    <row r="482" spans="1:7" x14ac:dyDescent="0.2">
      <c r="A482" s="38" t="s">
        <v>532</v>
      </c>
      <c r="B482" s="37" t="s">
        <v>342</v>
      </c>
      <c r="C482" s="40" t="s">
        <v>551</v>
      </c>
      <c r="D482" s="37" t="s">
        <v>901</v>
      </c>
      <c r="E482" s="39">
        <v>8586012254164</v>
      </c>
      <c r="F482" s="60">
        <v>99.263999999999982</v>
      </c>
      <c r="G482" s="56">
        <f t="shared" si="7"/>
        <v>99.263999999999982</v>
      </c>
    </row>
    <row r="483" spans="1:7" x14ac:dyDescent="0.2">
      <c r="A483" s="38" t="s">
        <v>532</v>
      </c>
      <c r="B483" s="37" t="s">
        <v>343</v>
      </c>
      <c r="C483" s="40" t="s">
        <v>551</v>
      </c>
      <c r="D483" s="37" t="s">
        <v>902</v>
      </c>
      <c r="E483" s="39">
        <v>8586012254171</v>
      </c>
      <c r="F483" s="60">
        <v>119.59200000000001</v>
      </c>
      <c r="G483" s="56">
        <f t="shared" si="7"/>
        <v>119.59200000000001</v>
      </c>
    </row>
    <row r="484" spans="1:7" x14ac:dyDescent="0.2">
      <c r="A484" s="38" t="s">
        <v>532</v>
      </c>
      <c r="B484" s="37" t="s">
        <v>344</v>
      </c>
      <c r="C484" s="40" t="s">
        <v>551</v>
      </c>
      <c r="D484" s="37" t="s">
        <v>903</v>
      </c>
      <c r="E484" s="39">
        <v>8586012254188</v>
      </c>
      <c r="F484" s="60">
        <v>111.408</v>
      </c>
      <c r="G484" s="56">
        <f t="shared" si="7"/>
        <v>111.408</v>
      </c>
    </row>
    <row r="485" spans="1:7" x14ac:dyDescent="0.2">
      <c r="A485" s="38" t="s">
        <v>904</v>
      </c>
      <c r="B485" s="37" t="s">
        <v>552</v>
      </c>
      <c r="C485" s="40" t="s">
        <v>551</v>
      </c>
      <c r="D485" s="37" t="s">
        <v>905</v>
      </c>
      <c r="E485" s="39">
        <v>8586012257448</v>
      </c>
      <c r="F485" s="60">
        <v>140.44800000000001</v>
      </c>
      <c r="G485" s="56">
        <f t="shared" si="7"/>
        <v>140.44800000000001</v>
      </c>
    </row>
    <row r="486" spans="1:7" x14ac:dyDescent="0.2">
      <c r="A486" s="38" t="s">
        <v>532</v>
      </c>
      <c r="B486" s="37" t="s">
        <v>205</v>
      </c>
      <c r="C486" s="40" t="s">
        <v>554</v>
      </c>
      <c r="D486" s="37" t="s">
        <v>906</v>
      </c>
      <c r="E486" s="39">
        <v>8586012254195</v>
      </c>
      <c r="F486" s="60">
        <v>117.74399999999999</v>
      </c>
      <c r="G486" s="56">
        <f t="shared" si="7"/>
        <v>117.74399999999999</v>
      </c>
    </row>
    <row r="487" spans="1:7" x14ac:dyDescent="0.2">
      <c r="A487" s="38" t="s">
        <v>532</v>
      </c>
      <c r="B487" s="37" t="s">
        <v>345</v>
      </c>
      <c r="C487" s="40" t="s">
        <v>907</v>
      </c>
      <c r="D487" s="37" t="s">
        <v>908</v>
      </c>
      <c r="E487" s="39">
        <v>8586012256847</v>
      </c>
      <c r="F487" s="60">
        <v>125.136</v>
      </c>
      <c r="G487" s="56">
        <f t="shared" si="7"/>
        <v>125.136</v>
      </c>
    </row>
    <row r="488" spans="1:7" x14ac:dyDescent="0.2">
      <c r="A488" s="38" t="s">
        <v>532</v>
      </c>
      <c r="B488" s="37" t="s">
        <v>346</v>
      </c>
      <c r="C488" s="40" t="s">
        <v>771</v>
      </c>
      <c r="D488" s="37" t="s">
        <v>909</v>
      </c>
      <c r="E488" s="39">
        <v>8586012254201</v>
      </c>
      <c r="F488" s="60">
        <v>95.304000000000002</v>
      </c>
      <c r="G488" s="56">
        <f t="shared" si="7"/>
        <v>95.304000000000002</v>
      </c>
    </row>
    <row r="489" spans="1:7" x14ac:dyDescent="0.2">
      <c r="A489" s="38" t="s">
        <v>532</v>
      </c>
      <c r="B489" s="37" t="s">
        <v>347</v>
      </c>
      <c r="C489" s="40" t="s">
        <v>773</v>
      </c>
      <c r="D489" s="37" t="s">
        <v>910</v>
      </c>
      <c r="E489" s="39">
        <v>8586012254218</v>
      </c>
      <c r="F489" s="60">
        <v>95.304000000000002</v>
      </c>
      <c r="G489" s="56">
        <f t="shared" si="7"/>
        <v>95.304000000000002</v>
      </c>
    </row>
    <row r="490" spans="1:7" x14ac:dyDescent="0.2">
      <c r="A490" s="38" t="s">
        <v>532</v>
      </c>
      <c r="B490" s="37" t="s">
        <v>348</v>
      </c>
      <c r="C490" s="40" t="s">
        <v>773</v>
      </c>
      <c r="D490" s="37" t="s">
        <v>911</v>
      </c>
      <c r="E490" s="39">
        <v>8586012254225</v>
      </c>
      <c r="F490" s="60">
        <v>116.68799999999999</v>
      </c>
      <c r="G490" s="56">
        <f t="shared" si="7"/>
        <v>116.68799999999999</v>
      </c>
    </row>
    <row r="491" spans="1:7" x14ac:dyDescent="0.2">
      <c r="A491" s="38" t="s">
        <v>532</v>
      </c>
      <c r="B491" s="37" t="s">
        <v>207</v>
      </c>
      <c r="C491" s="40" t="s">
        <v>775</v>
      </c>
      <c r="D491" s="37" t="s">
        <v>912</v>
      </c>
      <c r="E491" s="39">
        <v>8586012254232</v>
      </c>
      <c r="F491" s="60">
        <v>120.64800000000002</v>
      </c>
      <c r="G491" s="56">
        <f t="shared" si="7"/>
        <v>120.64800000000002</v>
      </c>
    </row>
    <row r="492" spans="1:7" x14ac:dyDescent="0.2">
      <c r="A492" s="38" t="s">
        <v>532</v>
      </c>
      <c r="B492" s="37" t="s">
        <v>213</v>
      </c>
      <c r="C492" s="40" t="s">
        <v>572</v>
      </c>
      <c r="D492" s="37" t="s">
        <v>913</v>
      </c>
      <c r="E492" s="39">
        <v>8586012254256</v>
      </c>
      <c r="F492" s="60">
        <v>2982.1440000000002</v>
      </c>
      <c r="G492" s="56">
        <f t="shared" si="7"/>
        <v>2982.1440000000002</v>
      </c>
    </row>
    <row r="493" spans="1:7" x14ac:dyDescent="0.2">
      <c r="A493" s="38" t="s">
        <v>532</v>
      </c>
      <c r="B493" s="37" t="s">
        <v>215</v>
      </c>
      <c r="C493" s="40" t="s">
        <v>573</v>
      </c>
      <c r="D493" s="37" t="s">
        <v>914</v>
      </c>
      <c r="E493" s="39">
        <v>8586012254263</v>
      </c>
      <c r="F493" s="60">
        <v>2939.9040000000005</v>
      </c>
      <c r="G493" s="56">
        <f t="shared" si="7"/>
        <v>2939.9040000000005</v>
      </c>
    </row>
    <row r="494" spans="1:7" x14ac:dyDescent="0.2">
      <c r="A494" s="38" t="s">
        <v>532</v>
      </c>
      <c r="B494" s="37" t="s">
        <v>915</v>
      </c>
      <c r="C494" s="40" t="s">
        <v>577</v>
      </c>
      <c r="D494" s="37" t="s">
        <v>916</v>
      </c>
      <c r="E494" s="39">
        <v>8586012254270</v>
      </c>
      <c r="F494" s="60">
        <v>1219.152</v>
      </c>
      <c r="G494" s="56">
        <f t="shared" si="7"/>
        <v>1219.152</v>
      </c>
    </row>
    <row r="495" spans="1:7" x14ac:dyDescent="0.2">
      <c r="A495" s="38" t="s">
        <v>532</v>
      </c>
      <c r="B495" s="37" t="s">
        <v>917</v>
      </c>
      <c r="C495" s="40" t="s">
        <v>575</v>
      </c>
      <c r="D495" s="37" t="s">
        <v>395</v>
      </c>
      <c r="E495" s="39">
        <v>8586012254287</v>
      </c>
      <c r="F495" s="60">
        <v>1795.2000000000003</v>
      </c>
      <c r="G495" s="56">
        <f t="shared" si="7"/>
        <v>1795.2000000000003</v>
      </c>
    </row>
    <row r="496" spans="1:7" x14ac:dyDescent="0.2">
      <c r="A496" s="38" t="s">
        <v>532</v>
      </c>
      <c r="B496" s="37" t="s">
        <v>918</v>
      </c>
      <c r="C496" s="40" t="s">
        <v>575</v>
      </c>
      <c r="D496" s="37" t="s">
        <v>919</v>
      </c>
      <c r="E496" s="39">
        <v>8586012254294</v>
      </c>
      <c r="F496" s="60">
        <v>2449.3920000000003</v>
      </c>
      <c r="G496" s="56">
        <f t="shared" si="7"/>
        <v>2449.3920000000003</v>
      </c>
    </row>
    <row r="497" spans="1:7" x14ac:dyDescent="0.2">
      <c r="A497" s="38" t="s">
        <v>532</v>
      </c>
      <c r="B497" s="37" t="s">
        <v>920</v>
      </c>
      <c r="C497" s="40" t="s">
        <v>625</v>
      </c>
      <c r="D497" s="37" t="s">
        <v>921</v>
      </c>
      <c r="E497" s="39">
        <v>8586012254300</v>
      </c>
      <c r="F497" s="60">
        <v>290.40000000000003</v>
      </c>
      <c r="G497" s="56">
        <f t="shared" si="7"/>
        <v>290.40000000000003</v>
      </c>
    </row>
    <row r="498" spans="1:7" x14ac:dyDescent="0.2">
      <c r="A498" s="38" t="s">
        <v>532</v>
      </c>
      <c r="B498" s="37" t="s">
        <v>922</v>
      </c>
      <c r="C498" s="40" t="s">
        <v>625</v>
      </c>
      <c r="D498" s="37" t="s">
        <v>923</v>
      </c>
      <c r="E498" s="39">
        <v>8586012255475</v>
      </c>
      <c r="F498" s="60">
        <v>330</v>
      </c>
      <c r="G498" s="56">
        <f t="shared" si="7"/>
        <v>330</v>
      </c>
    </row>
    <row r="499" spans="1:7" x14ac:dyDescent="0.2">
      <c r="A499" s="38" t="s">
        <v>532</v>
      </c>
      <c r="B499" s="37" t="s">
        <v>924</v>
      </c>
      <c r="C499" s="40" t="s">
        <v>640</v>
      </c>
      <c r="D499" s="37" t="s">
        <v>925</v>
      </c>
      <c r="E499" s="39">
        <v>8586012252795</v>
      </c>
      <c r="F499" s="60">
        <v>396.00000000000006</v>
      </c>
      <c r="G499" s="56">
        <f t="shared" si="7"/>
        <v>396.00000000000006</v>
      </c>
    </row>
    <row r="500" spans="1:7" x14ac:dyDescent="0.2">
      <c r="A500" s="38" t="s">
        <v>532</v>
      </c>
      <c r="B500" s="37" t="s">
        <v>926</v>
      </c>
      <c r="C500" s="40" t="s">
        <v>640</v>
      </c>
      <c r="D500" s="37" t="s">
        <v>927</v>
      </c>
      <c r="E500" s="39">
        <v>8586012256830</v>
      </c>
      <c r="F500" s="60">
        <v>396.00000000000006</v>
      </c>
      <c r="G500" s="56">
        <f t="shared" si="7"/>
        <v>396.00000000000006</v>
      </c>
    </row>
    <row r="501" spans="1:7" x14ac:dyDescent="0.2">
      <c r="A501" s="38" t="s">
        <v>421</v>
      </c>
      <c r="B501" s="37" t="s">
        <v>10</v>
      </c>
      <c r="C501" s="40" t="s">
        <v>666</v>
      </c>
      <c r="D501" s="37" t="s">
        <v>382</v>
      </c>
      <c r="E501" s="39">
        <v>8586012254614</v>
      </c>
      <c r="F501" s="60">
        <v>324.19200000000001</v>
      </c>
      <c r="G501" s="56">
        <f t="shared" si="7"/>
        <v>324.19200000000001</v>
      </c>
    </row>
    <row r="502" spans="1:7" x14ac:dyDescent="0.2">
      <c r="A502" s="38" t="s">
        <v>421</v>
      </c>
      <c r="B502" s="37" t="s">
        <v>12</v>
      </c>
      <c r="C502" s="40" t="s">
        <v>666</v>
      </c>
      <c r="D502" s="37" t="s">
        <v>383</v>
      </c>
      <c r="E502" s="39">
        <v>8586012254621</v>
      </c>
      <c r="F502" s="60">
        <v>481.00799999999992</v>
      </c>
      <c r="G502" s="56">
        <f t="shared" si="7"/>
        <v>481.00799999999992</v>
      </c>
    </row>
    <row r="503" spans="1:7" x14ac:dyDescent="0.2">
      <c r="A503" s="38" t="s">
        <v>421</v>
      </c>
      <c r="B503" s="37" t="s">
        <v>14</v>
      </c>
      <c r="C503" s="40" t="s">
        <v>666</v>
      </c>
      <c r="D503" s="37" t="s">
        <v>384</v>
      </c>
      <c r="E503" s="39">
        <v>8586012254638</v>
      </c>
      <c r="F503" s="60">
        <v>642.84</v>
      </c>
      <c r="G503" s="56">
        <f t="shared" si="7"/>
        <v>642.84</v>
      </c>
    </row>
    <row r="504" spans="1:7" x14ac:dyDescent="0.2">
      <c r="A504" s="38" t="s">
        <v>421</v>
      </c>
      <c r="B504" s="37" t="s">
        <v>108</v>
      </c>
      <c r="C504" s="40" t="s">
        <v>495</v>
      </c>
      <c r="D504" s="37" t="s">
        <v>928</v>
      </c>
      <c r="E504" s="39">
        <v>8586012254690</v>
      </c>
      <c r="F504" s="60">
        <v>49.896000000000001</v>
      </c>
      <c r="G504" s="56">
        <f t="shared" si="7"/>
        <v>49.896000000000001</v>
      </c>
    </row>
    <row r="505" spans="1:7" x14ac:dyDescent="0.2">
      <c r="A505" s="38" t="s">
        <v>421</v>
      </c>
      <c r="B505" s="37" t="s">
        <v>111</v>
      </c>
      <c r="C505" s="40" t="s">
        <v>495</v>
      </c>
      <c r="D505" s="37" t="s">
        <v>929</v>
      </c>
      <c r="E505" s="39">
        <v>8586012256823</v>
      </c>
      <c r="F505" s="60">
        <v>54.647999999999996</v>
      </c>
      <c r="G505" s="56">
        <f t="shared" si="7"/>
        <v>54.647999999999996</v>
      </c>
    </row>
    <row r="506" spans="1:7" x14ac:dyDescent="0.2">
      <c r="A506" s="38" t="s">
        <v>421</v>
      </c>
      <c r="B506" s="37" t="s">
        <v>298</v>
      </c>
      <c r="C506" s="40" t="s">
        <v>423</v>
      </c>
      <c r="D506" s="37" t="s">
        <v>930</v>
      </c>
      <c r="E506" s="39">
        <v>8586012254751</v>
      </c>
      <c r="F506" s="60">
        <v>37.752000000000002</v>
      </c>
      <c r="G506" s="56">
        <f t="shared" si="7"/>
        <v>37.752000000000002</v>
      </c>
    </row>
    <row r="507" spans="1:7" x14ac:dyDescent="0.2">
      <c r="A507" s="38" t="s">
        <v>421</v>
      </c>
      <c r="B507" s="37" t="s">
        <v>299</v>
      </c>
      <c r="C507" s="40" t="s">
        <v>423</v>
      </c>
      <c r="D507" s="37" t="s">
        <v>931</v>
      </c>
      <c r="E507" s="39">
        <v>8586012254768</v>
      </c>
      <c r="F507" s="60">
        <v>32.472000000000001</v>
      </c>
      <c r="G507" s="56">
        <f t="shared" si="7"/>
        <v>32.472000000000001</v>
      </c>
    </row>
    <row r="508" spans="1:7" x14ac:dyDescent="0.2">
      <c r="A508" s="38" t="s">
        <v>421</v>
      </c>
      <c r="B508" s="37" t="s">
        <v>249</v>
      </c>
      <c r="C508" s="40" t="s">
        <v>522</v>
      </c>
      <c r="D508" s="37" t="s">
        <v>932</v>
      </c>
      <c r="E508" s="39">
        <v>8586012254805</v>
      </c>
      <c r="F508" s="60">
        <v>91.08</v>
      </c>
      <c r="G508" s="56">
        <f t="shared" si="7"/>
        <v>91.08</v>
      </c>
    </row>
    <row r="509" spans="1:7" x14ac:dyDescent="0.2">
      <c r="A509" s="38" t="s">
        <v>421</v>
      </c>
      <c r="B509" s="37" t="s">
        <v>195</v>
      </c>
      <c r="C509" s="40" t="s">
        <v>538</v>
      </c>
      <c r="D509" s="37" t="s">
        <v>933</v>
      </c>
      <c r="E509" s="39">
        <v>8586012254867</v>
      </c>
      <c r="F509" s="60">
        <v>48.576000000000008</v>
      </c>
      <c r="G509" s="56">
        <f t="shared" si="7"/>
        <v>48.576000000000008</v>
      </c>
    </row>
    <row r="510" spans="1:7" x14ac:dyDescent="0.2">
      <c r="A510" s="38" t="s">
        <v>421</v>
      </c>
      <c r="B510" s="37" t="s">
        <v>238</v>
      </c>
      <c r="C510" s="40" t="s">
        <v>538</v>
      </c>
      <c r="D510" s="37" t="s">
        <v>934</v>
      </c>
      <c r="E510" s="39">
        <v>8586012254874</v>
      </c>
      <c r="F510" s="60">
        <v>43.823999999999998</v>
      </c>
      <c r="G510" s="56">
        <f t="shared" si="7"/>
        <v>43.823999999999998</v>
      </c>
    </row>
    <row r="511" spans="1:7" x14ac:dyDescent="0.2">
      <c r="A511" s="38" t="s">
        <v>421</v>
      </c>
      <c r="B511" s="37" t="s">
        <v>338</v>
      </c>
      <c r="C511" s="40" t="s">
        <v>760</v>
      </c>
      <c r="D511" s="37" t="s">
        <v>935</v>
      </c>
      <c r="E511" s="39">
        <v>8586012256816</v>
      </c>
      <c r="F511" s="60">
        <v>273.24</v>
      </c>
      <c r="G511" s="56">
        <f t="shared" si="7"/>
        <v>273.24</v>
      </c>
    </row>
    <row r="512" spans="1:7" x14ac:dyDescent="0.2">
      <c r="A512" s="38" t="s">
        <v>421</v>
      </c>
      <c r="B512" s="37" t="s">
        <v>339</v>
      </c>
      <c r="C512" s="40" t="s">
        <v>760</v>
      </c>
      <c r="D512" s="37" t="s">
        <v>936</v>
      </c>
      <c r="E512" s="39">
        <v>8586012254881</v>
      </c>
      <c r="F512" s="60">
        <v>319.96799999999996</v>
      </c>
      <c r="G512" s="56">
        <f t="shared" si="7"/>
        <v>319.96799999999996</v>
      </c>
    </row>
    <row r="513" spans="1:7" x14ac:dyDescent="0.2">
      <c r="A513" s="38" t="s">
        <v>421</v>
      </c>
      <c r="B513" s="37" t="s">
        <v>937</v>
      </c>
      <c r="C513" s="40" t="s">
        <v>640</v>
      </c>
      <c r="D513" s="37" t="s">
        <v>938</v>
      </c>
      <c r="E513" s="39">
        <v>8586012252801</v>
      </c>
      <c r="F513" s="60">
        <v>264.00000000000006</v>
      </c>
      <c r="G513" s="56">
        <f t="shared" si="7"/>
        <v>264.00000000000006</v>
      </c>
    </row>
    <row r="514" spans="1:7" x14ac:dyDescent="0.2">
      <c r="A514" s="38" t="s">
        <v>421</v>
      </c>
      <c r="B514" s="37" t="s">
        <v>939</v>
      </c>
      <c r="C514" s="40" t="s">
        <v>640</v>
      </c>
      <c r="D514" s="37" t="s">
        <v>940</v>
      </c>
      <c r="E514" s="39">
        <v>8586012256809</v>
      </c>
      <c r="F514" s="60">
        <v>308</v>
      </c>
      <c r="G514" s="56">
        <f t="shared" si="7"/>
        <v>308</v>
      </c>
    </row>
    <row r="515" spans="1:7" x14ac:dyDescent="0.2">
      <c r="A515" s="38" t="s">
        <v>421</v>
      </c>
      <c r="B515" s="37" t="s">
        <v>941</v>
      </c>
      <c r="C515" s="40" t="s">
        <v>942</v>
      </c>
      <c r="D515" s="37" t="s">
        <v>943</v>
      </c>
      <c r="E515" s="39">
        <v>8586012256106</v>
      </c>
      <c r="F515" s="60">
        <v>440.00000000000006</v>
      </c>
      <c r="G515" s="56">
        <f t="shared" si="7"/>
        <v>440.00000000000006</v>
      </c>
    </row>
    <row r="516" spans="1:7" x14ac:dyDescent="0.2">
      <c r="A516" s="50" t="s">
        <v>944</v>
      </c>
      <c r="B516" s="51" t="s">
        <v>945</v>
      </c>
      <c r="C516" s="52" t="s">
        <v>946</v>
      </c>
      <c r="D516" s="51" t="s">
        <v>947</v>
      </c>
      <c r="E516" s="53">
        <v>8586012255543</v>
      </c>
      <c r="F516" s="61">
        <v>58.08</v>
      </c>
      <c r="G516" s="56">
        <f t="shared" si="7"/>
        <v>58.08</v>
      </c>
    </row>
    <row r="517" spans="1:7" x14ac:dyDescent="0.2">
      <c r="A517" s="50" t="s">
        <v>944</v>
      </c>
      <c r="B517" s="51" t="s">
        <v>948</v>
      </c>
      <c r="C517" s="52" t="s">
        <v>949</v>
      </c>
      <c r="D517" s="51" t="s">
        <v>950</v>
      </c>
      <c r="E517" s="53">
        <v>8586012256021</v>
      </c>
      <c r="F517" s="61">
        <v>55.968000000000004</v>
      </c>
      <c r="G517" s="56">
        <f t="shared" si="7"/>
        <v>55.968000000000004</v>
      </c>
    </row>
    <row r="518" spans="1:7" x14ac:dyDescent="0.2">
      <c r="A518" s="50" t="s">
        <v>944</v>
      </c>
      <c r="B518" s="51" t="s">
        <v>951</v>
      </c>
      <c r="C518" s="52" t="s">
        <v>949</v>
      </c>
      <c r="D518" s="51" t="s">
        <v>952</v>
      </c>
      <c r="E518" s="53">
        <v>8586012255567</v>
      </c>
      <c r="F518" s="61">
        <v>55.968000000000004</v>
      </c>
      <c r="G518" s="56">
        <f t="shared" si="7"/>
        <v>55.968000000000004</v>
      </c>
    </row>
    <row r="519" spans="1:7" x14ac:dyDescent="0.2">
      <c r="A519" s="50" t="s">
        <v>944</v>
      </c>
      <c r="B519" s="51" t="s">
        <v>953</v>
      </c>
      <c r="C519" s="52" t="s">
        <v>949</v>
      </c>
      <c r="D519" s="51" t="s">
        <v>954</v>
      </c>
      <c r="E519" s="53">
        <v>8586012255574</v>
      </c>
      <c r="F519" s="61">
        <v>55.968000000000004</v>
      </c>
      <c r="G519" s="56">
        <f t="shared" si="7"/>
        <v>55.968000000000004</v>
      </c>
    </row>
    <row r="520" spans="1:7" x14ac:dyDescent="0.2">
      <c r="A520" s="50" t="s">
        <v>944</v>
      </c>
      <c r="B520" s="51" t="s">
        <v>955</v>
      </c>
      <c r="C520" s="52" t="s">
        <v>956</v>
      </c>
      <c r="D520" s="51" t="s">
        <v>957</v>
      </c>
      <c r="E520" s="53">
        <v>8586012255581</v>
      </c>
      <c r="F520" s="61">
        <v>80.256</v>
      </c>
      <c r="G520" s="56">
        <f t="shared" si="7"/>
        <v>80.256</v>
      </c>
    </row>
    <row r="521" spans="1:7" x14ac:dyDescent="0.2">
      <c r="A521" s="50" t="s">
        <v>944</v>
      </c>
      <c r="B521" s="51" t="s">
        <v>958</v>
      </c>
      <c r="C521" s="52" t="s">
        <v>956</v>
      </c>
      <c r="D521" s="51" t="s">
        <v>959</v>
      </c>
      <c r="E521" s="53">
        <v>8586012255598</v>
      </c>
      <c r="F521" s="61">
        <v>81.312000000000012</v>
      </c>
      <c r="G521" s="56">
        <f t="shared" ref="G521:G537" si="8">F521*(1-$E$5)</f>
        <v>81.312000000000012</v>
      </c>
    </row>
    <row r="522" spans="1:7" x14ac:dyDescent="0.2">
      <c r="A522" s="50" t="s">
        <v>944</v>
      </c>
      <c r="B522" s="51" t="s">
        <v>960</v>
      </c>
      <c r="C522" s="52" t="s">
        <v>956</v>
      </c>
      <c r="D522" s="51" t="s">
        <v>961</v>
      </c>
      <c r="E522" s="53">
        <v>8586012256793</v>
      </c>
      <c r="F522" s="61">
        <v>88.176000000000016</v>
      </c>
      <c r="G522" s="56">
        <f t="shared" si="8"/>
        <v>88.176000000000016</v>
      </c>
    </row>
    <row r="523" spans="1:7" x14ac:dyDescent="0.2">
      <c r="A523" s="50" t="s">
        <v>944</v>
      </c>
      <c r="B523" s="51" t="s">
        <v>962</v>
      </c>
      <c r="C523" s="52" t="s">
        <v>963</v>
      </c>
      <c r="D523" s="51" t="s">
        <v>964</v>
      </c>
      <c r="E523" s="53">
        <v>8586012255642</v>
      </c>
      <c r="F523" s="61">
        <v>43.823999999999998</v>
      </c>
      <c r="G523" s="56">
        <f t="shared" si="8"/>
        <v>43.823999999999998</v>
      </c>
    </row>
    <row r="524" spans="1:7" x14ac:dyDescent="0.2">
      <c r="A524" s="50" t="s">
        <v>944</v>
      </c>
      <c r="B524" s="51" t="s">
        <v>965</v>
      </c>
      <c r="C524" s="52" t="s">
        <v>963</v>
      </c>
      <c r="D524" s="51" t="s">
        <v>966</v>
      </c>
      <c r="E524" s="53">
        <v>8586012255659</v>
      </c>
      <c r="F524" s="61">
        <v>41.447999999999993</v>
      </c>
      <c r="G524" s="56">
        <f t="shared" si="8"/>
        <v>41.447999999999993</v>
      </c>
    </row>
    <row r="525" spans="1:7" x14ac:dyDescent="0.2">
      <c r="A525" s="50" t="s">
        <v>944</v>
      </c>
      <c r="B525" s="51" t="s">
        <v>967</v>
      </c>
      <c r="C525" s="52" t="s">
        <v>963</v>
      </c>
      <c r="D525" s="51" t="s">
        <v>968</v>
      </c>
      <c r="E525" s="53">
        <v>8586012255666</v>
      </c>
      <c r="F525" s="61">
        <v>43.295999999999992</v>
      </c>
      <c r="G525" s="56">
        <f t="shared" si="8"/>
        <v>43.295999999999992</v>
      </c>
    </row>
    <row r="526" spans="1:7" x14ac:dyDescent="0.2">
      <c r="A526" s="50" t="s">
        <v>944</v>
      </c>
      <c r="B526" s="51" t="s">
        <v>969</v>
      </c>
      <c r="C526" s="52" t="s">
        <v>963</v>
      </c>
      <c r="D526" s="51" t="s">
        <v>970</v>
      </c>
      <c r="E526" s="53">
        <v>8586012255673</v>
      </c>
      <c r="F526" s="61">
        <v>57.288000000000004</v>
      </c>
      <c r="G526" s="56">
        <f t="shared" si="8"/>
        <v>57.288000000000004</v>
      </c>
    </row>
    <row r="527" spans="1:7" x14ac:dyDescent="0.2">
      <c r="A527" s="50" t="s">
        <v>944</v>
      </c>
      <c r="B527" s="51" t="s">
        <v>971</v>
      </c>
      <c r="C527" s="52" t="s">
        <v>972</v>
      </c>
      <c r="D527" s="51" t="s">
        <v>973</v>
      </c>
      <c r="E527" s="53">
        <v>8586012255680</v>
      </c>
      <c r="F527" s="61">
        <v>83.688000000000002</v>
      </c>
      <c r="G527" s="56">
        <f t="shared" si="8"/>
        <v>83.688000000000002</v>
      </c>
    </row>
    <row r="528" spans="1:7" x14ac:dyDescent="0.2">
      <c r="A528" s="50" t="s">
        <v>944</v>
      </c>
      <c r="B528" s="51" t="s">
        <v>974</v>
      </c>
      <c r="C528" s="52" t="s">
        <v>975</v>
      </c>
      <c r="D528" s="51" t="s">
        <v>976</v>
      </c>
      <c r="E528" s="53">
        <v>8586012255635</v>
      </c>
      <c r="F528" s="61">
        <v>4793.9759999999997</v>
      </c>
      <c r="G528" s="56">
        <f t="shared" si="8"/>
        <v>4793.9759999999997</v>
      </c>
    </row>
    <row r="529" spans="1:7" x14ac:dyDescent="0.2">
      <c r="A529" s="50" t="s">
        <v>944</v>
      </c>
      <c r="B529" s="51" t="s">
        <v>977</v>
      </c>
      <c r="C529" s="52" t="s">
        <v>978</v>
      </c>
      <c r="D529" s="51" t="s">
        <v>979</v>
      </c>
      <c r="E529" s="53">
        <v>8586012255741</v>
      </c>
      <c r="F529" s="61">
        <v>3714.4799999999996</v>
      </c>
      <c r="G529" s="56">
        <f t="shared" si="8"/>
        <v>3714.4799999999996</v>
      </c>
    </row>
    <row r="530" spans="1:7" x14ac:dyDescent="0.2">
      <c r="A530" s="50" t="s">
        <v>944</v>
      </c>
      <c r="B530" s="51" t="s">
        <v>980</v>
      </c>
      <c r="C530" s="52" t="s">
        <v>978</v>
      </c>
      <c r="D530" s="51" t="s">
        <v>398</v>
      </c>
      <c r="E530" s="53">
        <v>8586012256779</v>
      </c>
      <c r="F530" s="61">
        <v>1188</v>
      </c>
      <c r="G530" s="56">
        <f t="shared" si="8"/>
        <v>1188</v>
      </c>
    </row>
    <row r="531" spans="1:7" x14ac:dyDescent="0.2">
      <c r="A531" s="50" t="s">
        <v>944</v>
      </c>
      <c r="B531" s="51" t="s">
        <v>981</v>
      </c>
      <c r="C531" s="52" t="s">
        <v>978</v>
      </c>
      <c r="D531" s="51" t="s">
        <v>399</v>
      </c>
      <c r="E531" s="53">
        <v>8586012256786</v>
      </c>
      <c r="F531" s="61">
        <v>2072.4000000000005</v>
      </c>
      <c r="G531" s="56">
        <f t="shared" si="8"/>
        <v>2072.4000000000005</v>
      </c>
    </row>
    <row r="532" spans="1:7" x14ac:dyDescent="0.2">
      <c r="A532" s="50" t="s">
        <v>944</v>
      </c>
      <c r="B532" s="51" t="s">
        <v>982</v>
      </c>
      <c r="C532" s="52" t="s">
        <v>983</v>
      </c>
      <c r="D532" s="51" t="s">
        <v>984</v>
      </c>
      <c r="E532" s="53">
        <v>8586012255758</v>
      </c>
      <c r="F532" s="61">
        <v>258.19199999999995</v>
      </c>
      <c r="G532" s="56">
        <f t="shared" si="8"/>
        <v>258.19199999999995</v>
      </c>
    </row>
    <row r="533" spans="1:7" x14ac:dyDescent="0.2">
      <c r="A533" s="50" t="s">
        <v>944</v>
      </c>
      <c r="B533" s="51" t="s">
        <v>985</v>
      </c>
      <c r="C533" s="52" t="s">
        <v>983</v>
      </c>
      <c r="D533" s="51" t="s">
        <v>244</v>
      </c>
      <c r="E533" s="53">
        <v>8586012255765</v>
      </c>
      <c r="F533" s="61">
        <v>517.17600000000004</v>
      </c>
      <c r="G533" s="56">
        <f t="shared" si="8"/>
        <v>517.17600000000004</v>
      </c>
    </row>
    <row r="534" spans="1:7" x14ac:dyDescent="0.2">
      <c r="A534" s="50" t="s">
        <v>944</v>
      </c>
      <c r="B534" s="51" t="s">
        <v>986</v>
      </c>
      <c r="C534" s="52" t="s">
        <v>983</v>
      </c>
      <c r="D534" s="51" t="s">
        <v>385</v>
      </c>
      <c r="E534" s="53">
        <v>8586012255772</v>
      </c>
      <c r="F534" s="61">
        <v>111.408</v>
      </c>
      <c r="G534" s="56">
        <f t="shared" si="8"/>
        <v>111.408</v>
      </c>
    </row>
    <row r="535" spans="1:7" x14ac:dyDescent="0.2">
      <c r="A535" s="50" t="s">
        <v>944</v>
      </c>
      <c r="B535" s="51" t="s">
        <v>987</v>
      </c>
      <c r="C535" s="52" t="s">
        <v>983</v>
      </c>
      <c r="D535" s="51" t="s">
        <v>245</v>
      </c>
      <c r="E535" s="53">
        <v>8586012255789</v>
      </c>
      <c r="F535" s="61">
        <v>222.816</v>
      </c>
      <c r="G535" s="56">
        <f t="shared" si="8"/>
        <v>222.816</v>
      </c>
    </row>
    <row r="536" spans="1:7" x14ac:dyDescent="0.2">
      <c r="A536" s="50" t="s">
        <v>944</v>
      </c>
      <c r="B536" s="51" t="s">
        <v>988</v>
      </c>
      <c r="C536" s="52" t="s">
        <v>989</v>
      </c>
      <c r="D536" s="51" t="s">
        <v>990</v>
      </c>
      <c r="E536" s="53">
        <v>8586012255796</v>
      </c>
      <c r="F536" s="61">
        <v>119.06399999999999</v>
      </c>
      <c r="G536" s="56">
        <f t="shared" si="8"/>
        <v>119.06399999999999</v>
      </c>
    </row>
    <row r="537" spans="1:7" ht="13.5" thickBot="1" x14ac:dyDescent="0.25">
      <c r="A537" s="50" t="s">
        <v>944</v>
      </c>
      <c r="B537" s="51" t="s">
        <v>991</v>
      </c>
      <c r="C537" s="54" t="s">
        <v>989</v>
      </c>
      <c r="D537" s="51" t="s">
        <v>992</v>
      </c>
      <c r="E537" s="55">
        <v>8586012255802</v>
      </c>
      <c r="F537" s="61">
        <v>235.22400000000005</v>
      </c>
      <c r="G537" s="56">
        <f t="shared" si="8"/>
        <v>235.22400000000005</v>
      </c>
    </row>
  </sheetData>
  <sortState ref="A9:G256">
    <sortCondition ref="B9:B256"/>
  </sortState>
  <mergeCells count="1">
    <mergeCell ref="A7:B7"/>
  </mergeCells>
  <phoneticPr fontId="0" type="noConversion"/>
  <hyperlinks>
    <hyperlink ref="B4" r:id="rId1"/>
    <hyperlink ref="C4" r:id="rId2"/>
    <hyperlink ref="H91" r:id="rId3" display="www.zinkovo.sk"/>
    <hyperlink ref="H168" r:id="rId4" display="www.zinkovo.sk"/>
  </hyperlinks>
  <pageMargins left="0.7" right="0.7" top="0.75" bottom="0.75" header="0.3" footer="0.3"/>
  <pageSetup paperSize="9" orientation="landscape" horizontalDpi="120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Hromosvody a uzemnění ZIN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Peter Hós</dc:creator>
  <cp:lastModifiedBy>Tereza Rašínová</cp:lastModifiedBy>
  <cp:lastPrinted>2016-08-11T14:05:19Z</cp:lastPrinted>
  <dcterms:created xsi:type="dcterms:W3CDTF">2009-01-26T08:18:16Z</dcterms:created>
  <dcterms:modified xsi:type="dcterms:W3CDTF">2021-12-31T08:40:06Z</dcterms:modified>
</cp:coreProperties>
</file>